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worksheets/sheet368.xml" ContentType="application/vnd.openxmlformats-officedocument.spreadsheetml.worksheet+xml"/>
  <Override PartName="/xl/worksheets/sheet369.xml" ContentType="application/vnd.openxmlformats-officedocument.spreadsheetml.worksheet+xml"/>
  <Override PartName="/xl/worksheets/sheet370.xml" ContentType="application/vnd.openxmlformats-officedocument.spreadsheetml.worksheet+xml"/>
  <Override PartName="/xl/worksheets/sheet371.xml" ContentType="application/vnd.openxmlformats-officedocument.spreadsheetml.worksheet+xml"/>
  <Override PartName="/xl/worksheets/sheet372.xml" ContentType="application/vnd.openxmlformats-officedocument.spreadsheetml.worksheet+xml"/>
  <Override PartName="/xl/worksheets/sheet373.xml" ContentType="application/vnd.openxmlformats-officedocument.spreadsheetml.worksheet+xml"/>
  <Override PartName="/xl/worksheets/sheet374.xml" ContentType="application/vnd.openxmlformats-officedocument.spreadsheetml.worksheet+xml"/>
  <Override PartName="/xl/worksheets/sheet375.xml" ContentType="application/vnd.openxmlformats-officedocument.spreadsheetml.worksheet+xml"/>
  <Override PartName="/xl/worksheets/sheet376.xml" ContentType="application/vnd.openxmlformats-officedocument.spreadsheetml.worksheet+xml"/>
  <Override PartName="/xl/worksheets/sheet377.xml" ContentType="application/vnd.openxmlformats-officedocument.spreadsheetml.worksheet+xml"/>
  <Override PartName="/xl/worksheets/sheet378.xml" ContentType="application/vnd.openxmlformats-officedocument.spreadsheetml.worksheet+xml"/>
  <Override PartName="/xl/worksheets/sheet379.xml" ContentType="application/vnd.openxmlformats-officedocument.spreadsheetml.worksheet+xml"/>
  <Override PartName="/xl/worksheets/sheet380.xml" ContentType="application/vnd.openxmlformats-officedocument.spreadsheetml.worksheet+xml"/>
  <Override PartName="/xl/worksheets/sheet381.xml" ContentType="application/vnd.openxmlformats-officedocument.spreadsheetml.worksheet+xml"/>
  <Override PartName="/xl/worksheets/sheet382.xml" ContentType="application/vnd.openxmlformats-officedocument.spreadsheetml.worksheet+xml"/>
  <Override PartName="/xl/worksheets/sheet383.xml" ContentType="application/vnd.openxmlformats-officedocument.spreadsheetml.worksheet+xml"/>
  <Override PartName="/xl/worksheets/sheet384.xml" ContentType="application/vnd.openxmlformats-officedocument.spreadsheetml.worksheet+xml"/>
  <Override PartName="/xl/worksheets/sheet385.xml" ContentType="application/vnd.openxmlformats-officedocument.spreadsheetml.worksheet+xml"/>
  <Override PartName="/xl/worksheets/sheet386.xml" ContentType="application/vnd.openxmlformats-officedocument.spreadsheetml.worksheet+xml"/>
  <Override PartName="/xl/worksheets/sheet387.xml" ContentType="application/vnd.openxmlformats-officedocument.spreadsheetml.worksheet+xml"/>
  <Override PartName="/xl/worksheets/sheet388.xml" ContentType="application/vnd.openxmlformats-officedocument.spreadsheetml.worksheet+xml"/>
  <Override PartName="/xl/worksheets/sheet389.xml" ContentType="application/vnd.openxmlformats-officedocument.spreadsheetml.worksheet+xml"/>
  <Override PartName="/xl/worksheets/sheet390.xml" ContentType="application/vnd.openxmlformats-officedocument.spreadsheetml.worksheet+xml"/>
  <Override PartName="/xl/worksheets/sheet391.xml" ContentType="application/vnd.openxmlformats-officedocument.spreadsheetml.worksheet+xml"/>
  <Override PartName="/xl/worksheets/sheet392.xml" ContentType="application/vnd.openxmlformats-officedocument.spreadsheetml.worksheet+xml"/>
  <Override PartName="/xl/worksheets/sheet39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395.xml" ContentType="application/vnd.openxmlformats-officedocument.spreadsheetml.worksheet+xml"/>
  <Override PartName="/xl/worksheets/sheet396.xml" ContentType="application/vnd.openxmlformats-officedocument.spreadsheetml.worksheet+xml"/>
  <Override PartName="/xl/worksheets/sheet397.xml" ContentType="application/vnd.openxmlformats-officedocument.spreadsheetml.worksheet+xml"/>
  <Override PartName="/xl/worksheets/sheet398.xml" ContentType="application/vnd.openxmlformats-officedocument.spreadsheetml.worksheet+xml"/>
  <Override PartName="/xl/worksheets/sheet399.xml" ContentType="application/vnd.openxmlformats-officedocument.spreadsheetml.worksheet+xml"/>
  <Override PartName="/xl/worksheets/sheet400.xml" ContentType="application/vnd.openxmlformats-officedocument.spreadsheetml.worksheet+xml"/>
  <Override PartName="/xl/worksheets/sheet401.xml" ContentType="application/vnd.openxmlformats-officedocument.spreadsheetml.worksheet+xml"/>
  <Override PartName="/xl/worksheets/sheet402.xml" ContentType="application/vnd.openxmlformats-officedocument.spreadsheetml.worksheet+xml"/>
  <Override PartName="/xl/worksheets/sheet403.xml" ContentType="application/vnd.openxmlformats-officedocument.spreadsheetml.worksheet+xml"/>
  <Override PartName="/xl/worksheets/sheet404.xml" ContentType="application/vnd.openxmlformats-officedocument.spreadsheetml.worksheet+xml"/>
  <Override PartName="/xl/worksheets/sheet405.xml" ContentType="application/vnd.openxmlformats-officedocument.spreadsheetml.worksheet+xml"/>
  <Override PartName="/xl/worksheets/sheet406.xml" ContentType="application/vnd.openxmlformats-officedocument.spreadsheetml.worksheet+xml"/>
  <Override PartName="/xl/worksheets/sheet407.xml" ContentType="application/vnd.openxmlformats-officedocument.spreadsheetml.worksheet+xml"/>
  <Override PartName="/xl/worksheets/sheet408.xml" ContentType="application/vnd.openxmlformats-officedocument.spreadsheetml.worksheet+xml"/>
  <Override PartName="/xl/worksheets/sheet409.xml" ContentType="application/vnd.openxmlformats-officedocument.spreadsheetml.worksheet+xml"/>
  <Override PartName="/xl/worksheets/sheet410.xml" ContentType="application/vnd.openxmlformats-officedocument.spreadsheetml.worksheet+xml"/>
  <Override PartName="/xl/worksheets/sheet411.xml" ContentType="application/vnd.openxmlformats-officedocument.spreadsheetml.worksheet+xml"/>
  <Override PartName="/xl/worksheets/sheet412.xml" ContentType="application/vnd.openxmlformats-officedocument.spreadsheetml.worksheet+xml"/>
  <Override PartName="/xl/worksheets/sheet413.xml" ContentType="application/vnd.openxmlformats-officedocument.spreadsheetml.worksheet+xml"/>
  <Override PartName="/xl/worksheets/sheet414.xml" ContentType="application/vnd.openxmlformats-officedocument.spreadsheetml.worksheet+xml"/>
  <Override PartName="/xl/worksheets/sheet415.xml" ContentType="application/vnd.openxmlformats-officedocument.spreadsheetml.worksheet+xml"/>
  <Override PartName="/xl/worksheets/sheet416.xml" ContentType="application/vnd.openxmlformats-officedocument.spreadsheetml.worksheet+xml"/>
  <Override PartName="/xl/worksheets/sheet417.xml" ContentType="application/vnd.openxmlformats-officedocument.spreadsheetml.worksheet+xml"/>
  <Override PartName="/xl/worksheets/sheet418.xml" ContentType="application/vnd.openxmlformats-officedocument.spreadsheetml.worksheet+xml"/>
  <Override PartName="/xl/worksheets/sheet419.xml" ContentType="application/vnd.openxmlformats-officedocument.spreadsheetml.worksheet+xml"/>
  <Override PartName="/xl/worksheets/sheet420.xml" ContentType="application/vnd.openxmlformats-officedocument.spreadsheetml.worksheet+xml"/>
  <Override PartName="/xl/worksheets/sheet421.xml" ContentType="application/vnd.openxmlformats-officedocument.spreadsheetml.worksheet+xml"/>
  <Override PartName="/xl/worksheets/sheet422.xml" ContentType="application/vnd.openxmlformats-officedocument.spreadsheetml.worksheet+xml"/>
  <Override PartName="/xl/worksheets/sheet423.xml" ContentType="application/vnd.openxmlformats-officedocument.spreadsheetml.worksheet+xml"/>
  <Override PartName="/xl/worksheets/sheet424.xml" ContentType="application/vnd.openxmlformats-officedocument.spreadsheetml.worksheet+xml"/>
  <Override PartName="/xl/worksheets/sheet425.xml" ContentType="application/vnd.openxmlformats-officedocument.spreadsheetml.worksheet+xml"/>
  <Override PartName="/xl/worksheets/sheet426.xml" ContentType="application/vnd.openxmlformats-officedocument.spreadsheetml.worksheet+xml"/>
  <Override PartName="/xl/worksheets/sheet427.xml" ContentType="application/vnd.openxmlformats-officedocument.spreadsheetml.worksheet+xml"/>
  <Override PartName="/xl/worksheets/sheet428.xml" ContentType="application/vnd.openxmlformats-officedocument.spreadsheetml.worksheet+xml"/>
  <Override PartName="/xl/worksheets/sheet429.xml" ContentType="application/vnd.openxmlformats-officedocument.spreadsheetml.worksheet+xml"/>
  <Override PartName="/xl/worksheets/sheet430.xml" ContentType="application/vnd.openxmlformats-officedocument.spreadsheetml.worksheet+xml"/>
  <Override PartName="/xl/worksheets/sheet431.xml" ContentType="application/vnd.openxmlformats-officedocument.spreadsheetml.worksheet+xml"/>
  <Override PartName="/xl/worksheets/sheet432.xml" ContentType="application/vnd.openxmlformats-officedocument.spreadsheetml.worksheet+xml"/>
  <Override PartName="/xl/worksheets/sheet433.xml" ContentType="application/vnd.openxmlformats-officedocument.spreadsheetml.worksheet+xml"/>
  <Override PartName="/xl/worksheets/sheet434.xml" ContentType="application/vnd.openxmlformats-officedocument.spreadsheetml.worksheet+xml"/>
  <Override PartName="/xl/worksheets/sheet435.xml" ContentType="application/vnd.openxmlformats-officedocument.spreadsheetml.worksheet+xml"/>
  <Override PartName="/xl/worksheets/sheet436.xml" ContentType="application/vnd.openxmlformats-officedocument.spreadsheetml.worksheet+xml"/>
  <Override PartName="/xl/worksheets/sheet437.xml" ContentType="application/vnd.openxmlformats-officedocument.spreadsheetml.worksheet+xml"/>
  <Override PartName="/xl/worksheets/sheet438.xml" ContentType="application/vnd.openxmlformats-officedocument.spreadsheetml.worksheet+xml"/>
  <Override PartName="/xl/worksheets/sheet439.xml" ContentType="application/vnd.openxmlformats-officedocument.spreadsheetml.worksheet+xml"/>
  <Override PartName="/xl/worksheets/sheet440.xml" ContentType="application/vnd.openxmlformats-officedocument.spreadsheetml.worksheet+xml"/>
  <Override PartName="/xl/worksheets/sheet441.xml" ContentType="application/vnd.openxmlformats-officedocument.spreadsheetml.worksheet+xml"/>
  <Override PartName="/xl/worksheets/sheet442.xml" ContentType="application/vnd.openxmlformats-officedocument.spreadsheetml.worksheet+xml"/>
  <Override PartName="/xl/worksheets/sheet443.xml" ContentType="application/vnd.openxmlformats-officedocument.spreadsheetml.worksheet+xml"/>
  <Override PartName="/xl/worksheets/sheet444.xml" ContentType="application/vnd.openxmlformats-officedocument.spreadsheetml.worksheet+xml"/>
  <Override PartName="/xl/worksheets/sheet445.xml" ContentType="application/vnd.openxmlformats-officedocument.spreadsheetml.worksheet+xml"/>
  <Override PartName="/xl/worksheets/sheet446.xml" ContentType="application/vnd.openxmlformats-officedocument.spreadsheetml.worksheet+xml"/>
  <Override PartName="/xl/worksheets/sheet447.xml" ContentType="application/vnd.openxmlformats-officedocument.spreadsheetml.worksheet+xml"/>
  <Override PartName="/xl/worksheets/sheet448.xml" ContentType="application/vnd.openxmlformats-officedocument.spreadsheetml.worksheet+xml"/>
  <Override PartName="/xl/worksheets/sheet4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tables/table252.xml" ContentType="application/vnd.openxmlformats-officedocument.spreadsheetml.table+xml"/>
  <Override PartName="/xl/tables/table253.xml" ContentType="application/vnd.openxmlformats-officedocument.spreadsheetml.table+xml"/>
  <Override PartName="/xl/tables/table254.xml" ContentType="application/vnd.openxmlformats-officedocument.spreadsheetml.table+xml"/>
  <Override PartName="/xl/tables/table255.xml" ContentType="application/vnd.openxmlformats-officedocument.spreadsheetml.table+xml"/>
  <Override PartName="/xl/tables/table256.xml" ContentType="application/vnd.openxmlformats-officedocument.spreadsheetml.table+xml"/>
  <Override PartName="/xl/tables/table257.xml" ContentType="application/vnd.openxmlformats-officedocument.spreadsheetml.table+xml"/>
  <Override PartName="/xl/tables/table258.xml" ContentType="application/vnd.openxmlformats-officedocument.spreadsheetml.table+xml"/>
  <Override PartName="/xl/tables/table259.xml" ContentType="application/vnd.openxmlformats-officedocument.spreadsheetml.table+xml"/>
  <Override PartName="/xl/tables/table260.xml" ContentType="application/vnd.openxmlformats-officedocument.spreadsheetml.table+xml"/>
  <Override PartName="/xl/tables/table261.xml" ContentType="application/vnd.openxmlformats-officedocument.spreadsheetml.table+xml"/>
  <Override PartName="/xl/tables/table262.xml" ContentType="application/vnd.openxmlformats-officedocument.spreadsheetml.table+xml"/>
  <Override PartName="/xl/tables/table263.xml" ContentType="application/vnd.openxmlformats-officedocument.spreadsheetml.table+xml"/>
  <Override PartName="/xl/tables/table264.xml" ContentType="application/vnd.openxmlformats-officedocument.spreadsheetml.table+xml"/>
  <Override PartName="/xl/tables/table265.xml" ContentType="application/vnd.openxmlformats-officedocument.spreadsheetml.table+xml"/>
  <Override PartName="/xl/tables/table266.xml" ContentType="application/vnd.openxmlformats-officedocument.spreadsheetml.table+xml"/>
  <Override PartName="/xl/tables/table267.xml" ContentType="application/vnd.openxmlformats-officedocument.spreadsheetml.table+xml"/>
  <Override PartName="/xl/tables/table268.xml" ContentType="application/vnd.openxmlformats-officedocument.spreadsheetml.table+xml"/>
  <Override PartName="/xl/tables/table269.xml" ContentType="application/vnd.openxmlformats-officedocument.spreadsheetml.table+xml"/>
  <Override PartName="/xl/tables/table270.xml" ContentType="application/vnd.openxmlformats-officedocument.spreadsheetml.table+xml"/>
  <Override PartName="/xl/tables/table271.xml" ContentType="application/vnd.openxmlformats-officedocument.spreadsheetml.table+xml"/>
  <Override PartName="/xl/tables/table272.xml" ContentType="application/vnd.openxmlformats-officedocument.spreadsheetml.table+xml"/>
  <Override PartName="/xl/tables/table273.xml" ContentType="application/vnd.openxmlformats-officedocument.spreadsheetml.table+xml"/>
  <Override PartName="/xl/tables/table274.xml" ContentType="application/vnd.openxmlformats-officedocument.spreadsheetml.table+xml"/>
  <Override PartName="/xl/tables/table275.xml" ContentType="application/vnd.openxmlformats-officedocument.spreadsheetml.table+xml"/>
  <Override PartName="/xl/tables/table276.xml" ContentType="application/vnd.openxmlformats-officedocument.spreadsheetml.table+xml"/>
  <Override PartName="/xl/tables/table277.xml" ContentType="application/vnd.openxmlformats-officedocument.spreadsheetml.table+xml"/>
  <Override PartName="/xl/tables/table278.xml" ContentType="application/vnd.openxmlformats-officedocument.spreadsheetml.table+xml"/>
  <Override PartName="/xl/tables/table279.xml" ContentType="application/vnd.openxmlformats-officedocument.spreadsheetml.table+xml"/>
  <Override PartName="/xl/tables/table280.xml" ContentType="application/vnd.openxmlformats-officedocument.spreadsheetml.table+xml"/>
  <Override PartName="/xl/tables/table281.xml" ContentType="application/vnd.openxmlformats-officedocument.spreadsheetml.table+xml"/>
  <Override PartName="/xl/tables/table282.xml" ContentType="application/vnd.openxmlformats-officedocument.spreadsheetml.table+xml"/>
  <Override PartName="/xl/tables/table283.xml" ContentType="application/vnd.openxmlformats-officedocument.spreadsheetml.table+xml"/>
  <Override PartName="/xl/tables/table284.xml" ContentType="application/vnd.openxmlformats-officedocument.spreadsheetml.table+xml"/>
  <Override PartName="/xl/tables/table285.xml" ContentType="application/vnd.openxmlformats-officedocument.spreadsheetml.table+xml"/>
  <Override PartName="/xl/tables/table286.xml" ContentType="application/vnd.openxmlformats-officedocument.spreadsheetml.table+xml"/>
  <Override PartName="/xl/tables/table287.xml" ContentType="application/vnd.openxmlformats-officedocument.spreadsheetml.table+xml"/>
  <Override PartName="/xl/tables/table288.xml" ContentType="application/vnd.openxmlformats-officedocument.spreadsheetml.table+xml"/>
  <Override PartName="/xl/tables/table289.xml" ContentType="application/vnd.openxmlformats-officedocument.spreadsheetml.table+xml"/>
  <Override PartName="/xl/tables/table290.xml" ContentType="application/vnd.openxmlformats-officedocument.spreadsheetml.table+xml"/>
  <Override PartName="/xl/tables/table291.xml" ContentType="application/vnd.openxmlformats-officedocument.spreadsheetml.table+xml"/>
  <Override PartName="/xl/tables/table292.xml" ContentType="application/vnd.openxmlformats-officedocument.spreadsheetml.table+xml"/>
  <Override PartName="/xl/tables/table293.xml" ContentType="application/vnd.openxmlformats-officedocument.spreadsheetml.table+xml"/>
  <Override PartName="/xl/tables/table294.xml" ContentType="application/vnd.openxmlformats-officedocument.spreadsheetml.table+xml"/>
  <Override PartName="/xl/tables/table295.xml" ContentType="application/vnd.openxmlformats-officedocument.spreadsheetml.table+xml"/>
  <Override PartName="/xl/tables/table296.xml" ContentType="application/vnd.openxmlformats-officedocument.spreadsheetml.table+xml"/>
  <Override PartName="/xl/tables/table297.xml" ContentType="application/vnd.openxmlformats-officedocument.spreadsheetml.table+xml"/>
  <Override PartName="/xl/tables/table298.xml" ContentType="application/vnd.openxmlformats-officedocument.spreadsheetml.table+xml"/>
  <Override PartName="/xl/tables/table299.xml" ContentType="application/vnd.openxmlformats-officedocument.spreadsheetml.table+xml"/>
  <Override PartName="/xl/tables/table300.xml" ContentType="application/vnd.openxmlformats-officedocument.spreadsheetml.table+xml"/>
  <Override PartName="/xl/tables/table301.xml" ContentType="application/vnd.openxmlformats-officedocument.spreadsheetml.table+xml"/>
  <Override PartName="/xl/tables/table302.xml" ContentType="application/vnd.openxmlformats-officedocument.spreadsheetml.table+xml"/>
  <Override PartName="/xl/tables/table303.xml" ContentType="application/vnd.openxmlformats-officedocument.spreadsheetml.table+xml"/>
  <Override PartName="/xl/tables/table304.xml" ContentType="application/vnd.openxmlformats-officedocument.spreadsheetml.table+xml"/>
  <Override PartName="/xl/tables/table305.xml" ContentType="application/vnd.openxmlformats-officedocument.spreadsheetml.table+xml"/>
  <Override PartName="/xl/tables/table306.xml" ContentType="application/vnd.openxmlformats-officedocument.spreadsheetml.table+xml"/>
  <Override PartName="/xl/tables/table307.xml" ContentType="application/vnd.openxmlformats-officedocument.spreadsheetml.table+xml"/>
  <Override PartName="/xl/tables/table308.xml" ContentType="application/vnd.openxmlformats-officedocument.spreadsheetml.table+xml"/>
  <Override PartName="/xl/tables/table309.xml" ContentType="application/vnd.openxmlformats-officedocument.spreadsheetml.table+xml"/>
  <Override PartName="/xl/tables/table310.xml" ContentType="application/vnd.openxmlformats-officedocument.spreadsheetml.table+xml"/>
  <Override PartName="/xl/tables/table311.xml" ContentType="application/vnd.openxmlformats-officedocument.spreadsheetml.table+xml"/>
  <Override PartName="/xl/tables/table312.xml" ContentType="application/vnd.openxmlformats-officedocument.spreadsheetml.table+xml"/>
  <Override PartName="/xl/tables/table313.xml" ContentType="application/vnd.openxmlformats-officedocument.spreadsheetml.table+xml"/>
  <Override PartName="/xl/tables/table314.xml" ContentType="application/vnd.openxmlformats-officedocument.spreadsheetml.table+xml"/>
  <Override PartName="/xl/tables/table315.xml" ContentType="application/vnd.openxmlformats-officedocument.spreadsheetml.table+xml"/>
  <Override PartName="/xl/tables/table316.xml" ContentType="application/vnd.openxmlformats-officedocument.spreadsheetml.table+xml"/>
  <Override PartName="/xl/tables/table317.xml" ContentType="application/vnd.openxmlformats-officedocument.spreadsheetml.table+xml"/>
  <Override PartName="/xl/tables/table318.xml" ContentType="application/vnd.openxmlformats-officedocument.spreadsheetml.table+xml"/>
  <Override PartName="/xl/tables/table319.xml" ContentType="application/vnd.openxmlformats-officedocument.spreadsheetml.table+xml"/>
  <Override PartName="/xl/tables/table320.xml" ContentType="application/vnd.openxmlformats-officedocument.spreadsheetml.table+xml"/>
  <Override PartName="/xl/tables/table321.xml" ContentType="application/vnd.openxmlformats-officedocument.spreadsheetml.table+xml"/>
  <Override PartName="/xl/tables/table322.xml" ContentType="application/vnd.openxmlformats-officedocument.spreadsheetml.table+xml"/>
  <Override PartName="/xl/tables/table323.xml" ContentType="application/vnd.openxmlformats-officedocument.spreadsheetml.table+xml"/>
  <Override PartName="/xl/tables/table324.xml" ContentType="application/vnd.openxmlformats-officedocument.spreadsheetml.table+xml"/>
  <Override PartName="/xl/tables/table325.xml" ContentType="application/vnd.openxmlformats-officedocument.spreadsheetml.table+xml"/>
  <Override PartName="/xl/tables/table326.xml" ContentType="application/vnd.openxmlformats-officedocument.spreadsheetml.table+xml"/>
  <Override PartName="/xl/tables/table327.xml" ContentType="application/vnd.openxmlformats-officedocument.spreadsheetml.table+xml"/>
  <Override PartName="/xl/tables/table328.xml" ContentType="application/vnd.openxmlformats-officedocument.spreadsheetml.table+xml"/>
  <Override PartName="/xl/tables/table329.xml" ContentType="application/vnd.openxmlformats-officedocument.spreadsheetml.table+xml"/>
  <Override PartName="/xl/tables/table330.xml" ContentType="application/vnd.openxmlformats-officedocument.spreadsheetml.table+xml"/>
  <Override PartName="/xl/tables/table331.xml" ContentType="application/vnd.openxmlformats-officedocument.spreadsheetml.table+xml"/>
  <Override PartName="/xl/tables/table332.xml" ContentType="application/vnd.openxmlformats-officedocument.spreadsheetml.table+xml"/>
  <Override PartName="/xl/tables/table333.xml" ContentType="application/vnd.openxmlformats-officedocument.spreadsheetml.table+xml"/>
  <Override PartName="/xl/tables/table334.xml" ContentType="application/vnd.openxmlformats-officedocument.spreadsheetml.table+xml"/>
  <Override PartName="/xl/tables/table335.xml" ContentType="application/vnd.openxmlformats-officedocument.spreadsheetml.table+xml"/>
  <Override PartName="/xl/tables/table336.xml" ContentType="application/vnd.openxmlformats-officedocument.spreadsheetml.table+xml"/>
  <Override PartName="/xl/tables/table337.xml" ContentType="application/vnd.openxmlformats-officedocument.spreadsheetml.table+xml"/>
  <Override PartName="/xl/tables/table338.xml" ContentType="application/vnd.openxmlformats-officedocument.spreadsheetml.table+xml"/>
  <Override PartName="/xl/tables/table339.xml" ContentType="application/vnd.openxmlformats-officedocument.spreadsheetml.table+xml"/>
  <Override PartName="/xl/tables/table340.xml" ContentType="application/vnd.openxmlformats-officedocument.spreadsheetml.table+xml"/>
  <Override PartName="/xl/tables/table341.xml" ContentType="application/vnd.openxmlformats-officedocument.spreadsheetml.table+xml"/>
  <Override PartName="/xl/tables/table342.xml" ContentType="application/vnd.openxmlformats-officedocument.spreadsheetml.table+xml"/>
  <Override PartName="/xl/tables/table343.xml" ContentType="application/vnd.openxmlformats-officedocument.spreadsheetml.table+xml"/>
  <Override PartName="/xl/tables/table344.xml" ContentType="application/vnd.openxmlformats-officedocument.spreadsheetml.table+xml"/>
  <Override PartName="/xl/tables/table345.xml" ContentType="application/vnd.openxmlformats-officedocument.spreadsheetml.table+xml"/>
  <Override PartName="/xl/tables/table346.xml" ContentType="application/vnd.openxmlformats-officedocument.spreadsheetml.table+xml"/>
  <Override PartName="/xl/tables/table347.xml" ContentType="application/vnd.openxmlformats-officedocument.spreadsheetml.table+xml"/>
  <Override PartName="/xl/tables/table348.xml" ContentType="application/vnd.openxmlformats-officedocument.spreadsheetml.table+xml"/>
  <Override PartName="/xl/tables/table349.xml" ContentType="application/vnd.openxmlformats-officedocument.spreadsheetml.table+xml"/>
  <Override PartName="/xl/tables/table350.xml" ContentType="application/vnd.openxmlformats-officedocument.spreadsheetml.table+xml"/>
  <Override PartName="/xl/tables/table351.xml" ContentType="application/vnd.openxmlformats-officedocument.spreadsheetml.table+xml"/>
  <Override PartName="/xl/tables/table352.xml" ContentType="application/vnd.openxmlformats-officedocument.spreadsheetml.table+xml"/>
  <Override PartName="/xl/tables/table353.xml" ContentType="application/vnd.openxmlformats-officedocument.spreadsheetml.table+xml"/>
  <Override PartName="/xl/tables/table354.xml" ContentType="application/vnd.openxmlformats-officedocument.spreadsheetml.table+xml"/>
  <Override PartName="/xl/tables/table355.xml" ContentType="application/vnd.openxmlformats-officedocument.spreadsheetml.table+xml"/>
  <Override PartName="/xl/tables/table356.xml" ContentType="application/vnd.openxmlformats-officedocument.spreadsheetml.table+xml"/>
  <Override PartName="/xl/tables/table357.xml" ContentType="application/vnd.openxmlformats-officedocument.spreadsheetml.table+xml"/>
  <Override PartName="/xl/tables/table358.xml" ContentType="application/vnd.openxmlformats-officedocument.spreadsheetml.table+xml"/>
  <Override PartName="/xl/tables/table359.xml" ContentType="application/vnd.openxmlformats-officedocument.spreadsheetml.table+xml"/>
  <Override PartName="/xl/tables/table360.xml" ContentType="application/vnd.openxmlformats-officedocument.spreadsheetml.table+xml"/>
  <Override PartName="/xl/tables/table361.xml" ContentType="application/vnd.openxmlformats-officedocument.spreadsheetml.table+xml"/>
  <Override PartName="/xl/tables/table362.xml" ContentType="application/vnd.openxmlformats-officedocument.spreadsheetml.table+xml"/>
  <Override PartName="/xl/tables/table363.xml" ContentType="application/vnd.openxmlformats-officedocument.spreadsheetml.table+xml"/>
  <Override PartName="/xl/tables/table364.xml" ContentType="application/vnd.openxmlformats-officedocument.spreadsheetml.table+xml"/>
  <Override PartName="/xl/tables/table365.xml" ContentType="application/vnd.openxmlformats-officedocument.spreadsheetml.table+xml"/>
  <Override PartName="/xl/tables/table366.xml" ContentType="application/vnd.openxmlformats-officedocument.spreadsheetml.table+xml"/>
  <Override PartName="/xl/tables/table367.xml" ContentType="application/vnd.openxmlformats-officedocument.spreadsheetml.table+xml"/>
  <Override PartName="/xl/tables/table368.xml" ContentType="application/vnd.openxmlformats-officedocument.spreadsheetml.table+xml"/>
  <Override PartName="/xl/tables/table369.xml" ContentType="application/vnd.openxmlformats-officedocument.spreadsheetml.table+xml"/>
  <Override PartName="/xl/tables/table370.xml" ContentType="application/vnd.openxmlformats-officedocument.spreadsheetml.table+xml"/>
  <Override PartName="/xl/tables/table371.xml" ContentType="application/vnd.openxmlformats-officedocument.spreadsheetml.table+xml"/>
  <Override PartName="/xl/tables/table372.xml" ContentType="application/vnd.openxmlformats-officedocument.spreadsheetml.table+xml"/>
  <Override PartName="/xl/tables/table373.xml" ContentType="application/vnd.openxmlformats-officedocument.spreadsheetml.table+xml"/>
  <Override PartName="/xl/tables/table374.xml" ContentType="application/vnd.openxmlformats-officedocument.spreadsheetml.table+xml"/>
  <Override PartName="/xl/tables/table375.xml" ContentType="application/vnd.openxmlformats-officedocument.spreadsheetml.table+xml"/>
  <Override PartName="/xl/tables/table376.xml" ContentType="application/vnd.openxmlformats-officedocument.spreadsheetml.table+xml"/>
  <Override PartName="/xl/tables/table377.xml" ContentType="application/vnd.openxmlformats-officedocument.spreadsheetml.table+xml"/>
  <Override PartName="/xl/tables/table378.xml" ContentType="application/vnd.openxmlformats-officedocument.spreadsheetml.table+xml"/>
  <Override PartName="/xl/tables/table379.xml" ContentType="application/vnd.openxmlformats-officedocument.spreadsheetml.table+xml"/>
  <Override PartName="/xl/tables/table380.xml" ContentType="application/vnd.openxmlformats-officedocument.spreadsheetml.table+xml"/>
  <Override PartName="/xl/tables/table381.xml" ContentType="application/vnd.openxmlformats-officedocument.spreadsheetml.table+xml"/>
  <Override PartName="/xl/tables/table382.xml" ContentType="application/vnd.openxmlformats-officedocument.spreadsheetml.table+xml"/>
  <Override PartName="/xl/tables/table383.xml" ContentType="application/vnd.openxmlformats-officedocument.spreadsheetml.table+xml"/>
  <Override PartName="/xl/tables/table384.xml" ContentType="application/vnd.openxmlformats-officedocument.spreadsheetml.table+xml"/>
  <Override PartName="/xl/tables/table385.xml" ContentType="application/vnd.openxmlformats-officedocument.spreadsheetml.table+xml"/>
  <Override PartName="/xl/tables/table386.xml" ContentType="application/vnd.openxmlformats-officedocument.spreadsheetml.table+xml"/>
  <Override PartName="/xl/tables/table387.xml" ContentType="application/vnd.openxmlformats-officedocument.spreadsheetml.table+xml"/>
  <Override PartName="/xl/tables/table388.xml" ContentType="application/vnd.openxmlformats-officedocument.spreadsheetml.table+xml"/>
  <Override PartName="/xl/tables/table389.xml" ContentType="application/vnd.openxmlformats-officedocument.spreadsheetml.table+xml"/>
  <Override PartName="/xl/tables/table390.xml" ContentType="application/vnd.openxmlformats-officedocument.spreadsheetml.table+xml"/>
  <Override PartName="/xl/tables/table391.xml" ContentType="application/vnd.openxmlformats-officedocument.spreadsheetml.table+xml"/>
  <Override PartName="/xl/tables/table392.xml" ContentType="application/vnd.openxmlformats-officedocument.spreadsheetml.table+xml"/>
  <Override PartName="/xl/tables/table393.xml" ContentType="application/vnd.openxmlformats-officedocument.spreadsheetml.table+xml"/>
  <Override PartName="/xl/tables/table394.xml" ContentType="application/vnd.openxmlformats-officedocument.spreadsheetml.table+xml"/>
  <Override PartName="/xl/tables/table395.xml" ContentType="application/vnd.openxmlformats-officedocument.spreadsheetml.table+xml"/>
  <Override PartName="/xl/tables/table396.xml" ContentType="application/vnd.openxmlformats-officedocument.spreadsheetml.table+xml"/>
  <Override PartName="/xl/tables/table397.xml" ContentType="application/vnd.openxmlformats-officedocument.spreadsheetml.table+xml"/>
  <Override PartName="/xl/tables/table398.xml" ContentType="application/vnd.openxmlformats-officedocument.spreadsheetml.table+xml"/>
  <Override PartName="/xl/tables/table399.xml" ContentType="application/vnd.openxmlformats-officedocument.spreadsheetml.table+xml"/>
  <Override PartName="/xl/tables/table400.xml" ContentType="application/vnd.openxmlformats-officedocument.spreadsheetml.table+xml"/>
  <Override PartName="/xl/tables/table401.xml" ContentType="application/vnd.openxmlformats-officedocument.spreadsheetml.table+xml"/>
  <Override PartName="/xl/tables/table402.xml" ContentType="application/vnd.openxmlformats-officedocument.spreadsheetml.table+xml"/>
  <Override PartName="/xl/tables/table403.xml" ContentType="application/vnd.openxmlformats-officedocument.spreadsheetml.table+xml"/>
  <Override PartName="/xl/tables/table404.xml" ContentType="application/vnd.openxmlformats-officedocument.spreadsheetml.table+xml"/>
  <Override PartName="/xl/tables/table405.xml" ContentType="application/vnd.openxmlformats-officedocument.spreadsheetml.table+xml"/>
  <Override PartName="/xl/tables/table406.xml" ContentType="application/vnd.openxmlformats-officedocument.spreadsheetml.table+xml"/>
  <Override PartName="/xl/tables/table407.xml" ContentType="application/vnd.openxmlformats-officedocument.spreadsheetml.table+xml"/>
  <Override PartName="/xl/tables/table408.xml" ContentType="application/vnd.openxmlformats-officedocument.spreadsheetml.table+xml"/>
  <Override PartName="/xl/tables/table409.xml" ContentType="application/vnd.openxmlformats-officedocument.spreadsheetml.table+xml"/>
  <Override PartName="/xl/tables/table410.xml" ContentType="application/vnd.openxmlformats-officedocument.spreadsheetml.table+xml"/>
  <Override PartName="/xl/tables/table411.xml" ContentType="application/vnd.openxmlformats-officedocument.spreadsheetml.table+xml"/>
  <Override PartName="/xl/tables/table412.xml" ContentType="application/vnd.openxmlformats-officedocument.spreadsheetml.table+xml"/>
  <Override PartName="/xl/tables/table413.xml" ContentType="application/vnd.openxmlformats-officedocument.spreadsheetml.table+xml"/>
  <Override PartName="/xl/tables/table414.xml" ContentType="application/vnd.openxmlformats-officedocument.spreadsheetml.table+xml"/>
  <Override PartName="/xl/tables/table415.xml" ContentType="application/vnd.openxmlformats-officedocument.spreadsheetml.table+xml"/>
  <Override PartName="/xl/tables/table416.xml" ContentType="application/vnd.openxmlformats-officedocument.spreadsheetml.table+xml"/>
  <Override PartName="/xl/tables/table417.xml" ContentType="application/vnd.openxmlformats-officedocument.spreadsheetml.table+xml"/>
  <Override PartName="/xl/tables/table418.xml" ContentType="application/vnd.openxmlformats-officedocument.spreadsheetml.table+xml"/>
  <Override PartName="/xl/tables/table419.xml" ContentType="application/vnd.openxmlformats-officedocument.spreadsheetml.table+xml"/>
  <Override PartName="/xl/tables/table420.xml" ContentType="application/vnd.openxmlformats-officedocument.spreadsheetml.table+xml"/>
  <Override PartName="/xl/tables/table421.xml" ContentType="application/vnd.openxmlformats-officedocument.spreadsheetml.table+xml"/>
  <Override PartName="/xl/tables/table422.xml" ContentType="application/vnd.openxmlformats-officedocument.spreadsheetml.table+xml"/>
  <Override PartName="/xl/tables/table423.xml" ContentType="application/vnd.openxmlformats-officedocument.spreadsheetml.table+xml"/>
  <Override PartName="/xl/tables/table424.xml" ContentType="application/vnd.openxmlformats-officedocument.spreadsheetml.table+xml"/>
  <Override PartName="/xl/tables/table425.xml" ContentType="application/vnd.openxmlformats-officedocument.spreadsheetml.table+xml"/>
  <Override PartName="/xl/tables/table426.xml" ContentType="application/vnd.openxmlformats-officedocument.spreadsheetml.table+xml"/>
  <Override PartName="/xl/tables/table427.xml" ContentType="application/vnd.openxmlformats-officedocument.spreadsheetml.table+xml"/>
  <Override PartName="/xl/tables/table428.xml" ContentType="application/vnd.openxmlformats-officedocument.spreadsheetml.table+xml"/>
  <Override PartName="/xl/tables/table429.xml" ContentType="application/vnd.openxmlformats-officedocument.spreadsheetml.table+xml"/>
  <Override PartName="/xl/tables/table430.xml" ContentType="application/vnd.openxmlformats-officedocument.spreadsheetml.table+xml"/>
  <Override PartName="/xl/tables/table431.xml" ContentType="application/vnd.openxmlformats-officedocument.spreadsheetml.table+xml"/>
  <Override PartName="/xl/tables/table432.xml" ContentType="application/vnd.openxmlformats-officedocument.spreadsheetml.table+xml"/>
  <Override PartName="/xl/tables/table433.xml" ContentType="application/vnd.openxmlformats-officedocument.spreadsheetml.table+xml"/>
  <Override PartName="/xl/tables/table434.xml" ContentType="application/vnd.openxmlformats-officedocument.spreadsheetml.table+xml"/>
  <Override PartName="/xl/tables/table435.xml" ContentType="application/vnd.openxmlformats-officedocument.spreadsheetml.table+xml"/>
  <Override PartName="/xl/tables/table436.xml" ContentType="application/vnd.openxmlformats-officedocument.spreadsheetml.table+xml"/>
  <Override PartName="/xl/tables/table437.xml" ContentType="application/vnd.openxmlformats-officedocument.spreadsheetml.table+xml"/>
  <Override PartName="/xl/tables/table438.xml" ContentType="application/vnd.openxmlformats-officedocument.spreadsheetml.table+xml"/>
  <Override PartName="/xl/tables/table439.xml" ContentType="application/vnd.openxmlformats-officedocument.spreadsheetml.table+xml"/>
  <Override PartName="/xl/tables/table440.xml" ContentType="application/vnd.openxmlformats-officedocument.spreadsheetml.table+xml"/>
  <Override PartName="/xl/tables/table441.xml" ContentType="application/vnd.openxmlformats-officedocument.spreadsheetml.table+xml"/>
  <Override PartName="/xl/tables/table442.xml" ContentType="application/vnd.openxmlformats-officedocument.spreadsheetml.table+xml"/>
  <Override PartName="/xl/tables/table443.xml" ContentType="application/vnd.openxmlformats-officedocument.spreadsheetml.table+xml"/>
  <Override PartName="/xl/tables/table444.xml" ContentType="application/vnd.openxmlformats-officedocument.spreadsheetml.table+xml"/>
  <Override PartName="/xl/tables/table445.xml" ContentType="application/vnd.openxmlformats-officedocument.spreadsheetml.table+xml"/>
  <Override PartName="/xl/tables/table446.xml" ContentType="application/vnd.openxmlformats-officedocument.spreadsheetml.table+xml"/>
  <Override PartName="/xl/tables/table447.xml" ContentType="application/vnd.openxmlformats-officedocument.spreadsheetml.table+xml"/>
  <Override PartName="/xl/tables/table448.xml" ContentType="application/vnd.openxmlformats-officedocument.spreadsheetml.table+xml"/>
  <Override PartName="/xl/tables/table449.xml" ContentType="application/vnd.openxmlformats-officedocument.spreadsheetml.table+xml"/>
  <Override PartName="/xl/tables/table450.xml" ContentType="application/vnd.openxmlformats-officedocument.spreadsheetml.table+xml"/>
  <Override PartName="/xl/tables/table451.xml" ContentType="application/vnd.openxmlformats-officedocument.spreadsheetml.table+xml"/>
  <Override PartName="/xl/tables/table452.xml" ContentType="application/vnd.openxmlformats-officedocument.spreadsheetml.table+xml"/>
  <Override PartName="/xl/tables/table453.xml" ContentType="application/vnd.openxmlformats-officedocument.spreadsheetml.table+xml"/>
  <Override PartName="/xl/tables/table454.xml" ContentType="application/vnd.openxmlformats-officedocument.spreadsheetml.table+xml"/>
  <Override PartName="/xl/tables/table455.xml" ContentType="application/vnd.openxmlformats-officedocument.spreadsheetml.table+xml"/>
  <Override PartName="/xl/tables/table456.xml" ContentType="application/vnd.openxmlformats-officedocument.spreadsheetml.table+xml"/>
  <Override PartName="/xl/tables/table457.xml" ContentType="application/vnd.openxmlformats-officedocument.spreadsheetml.table+xml"/>
  <Override PartName="/xl/tables/table458.xml" ContentType="application/vnd.openxmlformats-officedocument.spreadsheetml.table+xml"/>
  <Override PartName="/xl/tables/table459.xml" ContentType="application/vnd.openxmlformats-officedocument.spreadsheetml.table+xml"/>
  <Override PartName="/xl/tables/table460.xml" ContentType="application/vnd.openxmlformats-officedocument.spreadsheetml.table+xml"/>
  <Override PartName="/xl/tables/table461.xml" ContentType="application/vnd.openxmlformats-officedocument.spreadsheetml.table+xml"/>
  <Override PartName="/xl/tables/table462.xml" ContentType="application/vnd.openxmlformats-officedocument.spreadsheetml.table+xml"/>
  <Override PartName="/xl/tables/table463.xml" ContentType="application/vnd.openxmlformats-officedocument.spreadsheetml.table+xml"/>
  <Override PartName="/xl/tables/table464.xml" ContentType="application/vnd.openxmlformats-officedocument.spreadsheetml.table+xml"/>
  <Override PartName="/xl/tables/table465.xml" ContentType="application/vnd.openxmlformats-officedocument.spreadsheetml.table+xml"/>
  <Override PartName="/xl/tables/table466.xml" ContentType="application/vnd.openxmlformats-officedocument.spreadsheetml.table+xml"/>
  <Override PartName="/xl/tables/table467.xml" ContentType="application/vnd.openxmlformats-officedocument.spreadsheetml.table+xml"/>
  <Override PartName="/xl/tables/table468.xml" ContentType="application/vnd.openxmlformats-officedocument.spreadsheetml.table+xml"/>
  <Override PartName="/xl/tables/table469.xml" ContentType="application/vnd.openxmlformats-officedocument.spreadsheetml.table+xml"/>
  <Override PartName="/xl/tables/table470.xml" ContentType="application/vnd.openxmlformats-officedocument.spreadsheetml.table+xml"/>
  <Override PartName="/xl/tables/table471.xml" ContentType="application/vnd.openxmlformats-officedocument.spreadsheetml.table+xml"/>
  <Override PartName="/xl/tables/table472.xml" ContentType="application/vnd.openxmlformats-officedocument.spreadsheetml.table+xml"/>
  <Override PartName="/xl/tables/table473.xml" ContentType="application/vnd.openxmlformats-officedocument.spreadsheetml.table+xml"/>
  <Override PartName="/xl/tables/table474.xml" ContentType="application/vnd.openxmlformats-officedocument.spreadsheetml.table+xml"/>
  <Override PartName="/xl/tables/table475.xml" ContentType="application/vnd.openxmlformats-officedocument.spreadsheetml.table+xml"/>
  <Override PartName="/xl/tables/table476.xml" ContentType="application/vnd.openxmlformats-officedocument.spreadsheetml.table+xml"/>
  <Override PartName="/xl/tables/table477.xml" ContentType="application/vnd.openxmlformats-officedocument.spreadsheetml.table+xml"/>
  <Override PartName="/xl/tables/table478.xml" ContentType="application/vnd.openxmlformats-officedocument.spreadsheetml.table+xml"/>
  <Override PartName="/xl/tables/table479.xml" ContentType="application/vnd.openxmlformats-officedocument.spreadsheetml.table+xml"/>
  <Override PartName="/xl/tables/table480.xml" ContentType="application/vnd.openxmlformats-officedocument.spreadsheetml.table+xml"/>
  <Override PartName="/xl/tables/table481.xml" ContentType="application/vnd.openxmlformats-officedocument.spreadsheetml.table+xml"/>
  <Override PartName="/xl/tables/table482.xml" ContentType="application/vnd.openxmlformats-officedocument.spreadsheetml.table+xml"/>
  <Override PartName="/xl/tables/table483.xml" ContentType="application/vnd.openxmlformats-officedocument.spreadsheetml.table+xml"/>
  <Override PartName="/xl/tables/table484.xml" ContentType="application/vnd.openxmlformats-officedocument.spreadsheetml.table+xml"/>
  <Override PartName="/xl/tables/table485.xml" ContentType="application/vnd.openxmlformats-officedocument.spreadsheetml.table+xml"/>
  <Override PartName="/xl/tables/table486.xml" ContentType="application/vnd.openxmlformats-officedocument.spreadsheetml.table+xml"/>
  <Override PartName="/xl/tables/table487.xml" ContentType="application/vnd.openxmlformats-officedocument.spreadsheetml.table+xml"/>
  <Override PartName="/xl/tables/table488.xml" ContentType="application/vnd.openxmlformats-officedocument.spreadsheetml.table+xml"/>
  <Override PartName="/xl/tables/table489.xml" ContentType="application/vnd.openxmlformats-officedocument.spreadsheetml.table+xml"/>
  <Override PartName="/xl/tables/table490.xml" ContentType="application/vnd.openxmlformats-officedocument.spreadsheetml.table+xml"/>
  <Override PartName="/xl/tables/table491.xml" ContentType="application/vnd.openxmlformats-officedocument.spreadsheetml.table+xml"/>
  <Override PartName="/xl/tables/table492.xml" ContentType="application/vnd.openxmlformats-officedocument.spreadsheetml.table+xml"/>
  <Override PartName="/xl/tables/table493.xml" ContentType="application/vnd.openxmlformats-officedocument.spreadsheetml.table+xml"/>
  <Override PartName="/xl/tables/table494.xml" ContentType="application/vnd.openxmlformats-officedocument.spreadsheetml.table+xml"/>
  <Override PartName="/xl/tables/table495.xml" ContentType="application/vnd.openxmlformats-officedocument.spreadsheetml.table+xml"/>
  <Override PartName="/xl/tables/table496.xml" ContentType="application/vnd.openxmlformats-officedocument.spreadsheetml.table+xml"/>
  <Override PartName="/xl/tables/table497.xml" ContentType="application/vnd.openxmlformats-officedocument.spreadsheetml.table+xml"/>
  <Override PartName="/xl/tables/table498.xml" ContentType="application/vnd.openxmlformats-officedocument.spreadsheetml.table+xml"/>
  <Override PartName="/xl/tables/table499.xml" ContentType="application/vnd.openxmlformats-officedocument.spreadsheetml.table+xml"/>
  <Override PartName="/xl/tables/table500.xml" ContentType="application/vnd.openxmlformats-officedocument.spreadsheetml.table+xml"/>
  <Override PartName="/xl/tables/table501.xml" ContentType="application/vnd.openxmlformats-officedocument.spreadsheetml.table+xml"/>
  <Override PartName="/xl/tables/table502.xml" ContentType="application/vnd.openxmlformats-officedocument.spreadsheetml.table+xml"/>
  <Override PartName="/xl/tables/table503.xml" ContentType="application/vnd.openxmlformats-officedocument.spreadsheetml.table+xml"/>
  <Override PartName="/xl/tables/table504.xml" ContentType="application/vnd.openxmlformats-officedocument.spreadsheetml.table+xml"/>
  <Override PartName="/xl/tables/table505.xml" ContentType="application/vnd.openxmlformats-officedocument.spreadsheetml.table+xml"/>
  <Override PartName="/xl/tables/table506.xml" ContentType="application/vnd.openxmlformats-officedocument.spreadsheetml.table+xml"/>
  <Override PartName="/xl/tables/table507.xml" ContentType="application/vnd.openxmlformats-officedocument.spreadsheetml.table+xml"/>
  <Override PartName="/xl/tables/table508.xml" ContentType="application/vnd.openxmlformats-officedocument.spreadsheetml.table+xml"/>
  <Override PartName="/xl/tables/table509.xml" ContentType="application/vnd.openxmlformats-officedocument.spreadsheetml.table+xml"/>
  <Override PartName="/xl/tables/table510.xml" ContentType="application/vnd.openxmlformats-officedocument.spreadsheetml.table+xml"/>
  <Override PartName="/xl/tables/table511.xml" ContentType="application/vnd.openxmlformats-officedocument.spreadsheetml.table+xml"/>
  <Override PartName="/xl/tables/table512.xml" ContentType="application/vnd.openxmlformats-officedocument.spreadsheetml.table+xml"/>
  <Override PartName="/xl/tables/table513.xml" ContentType="application/vnd.openxmlformats-officedocument.spreadsheetml.table+xml"/>
  <Override PartName="/xl/tables/table514.xml" ContentType="application/vnd.openxmlformats-officedocument.spreadsheetml.table+xml"/>
  <Override PartName="/xl/tables/table515.xml" ContentType="application/vnd.openxmlformats-officedocument.spreadsheetml.table+xml"/>
  <Override PartName="/xl/tables/table516.xml" ContentType="application/vnd.openxmlformats-officedocument.spreadsheetml.table+xml"/>
  <Override PartName="/xl/tables/table517.xml" ContentType="application/vnd.openxmlformats-officedocument.spreadsheetml.table+xml"/>
  <Override PartName="/xl/tables/table518.xml" ContentType="application/vnd.openxmlformats-officedocument.spreadsheetml.table+xml"/>
  <Override PartName="/xl/tables/table519.xml" ContentType="application/vnd.openxmlformats-officedocument.spreadsheetml.table+xml"/>
  <Override PartName="/xl/tables/table520.xml" ContentType="application/vnd.openxmlformats-officedocument.spreadsheetml.table+xml"/>
  <Override PartName="/xl/tables/table521.xml" ContentType="application/vnd.openxmlformats-officedocument.spreadsheetml.table+xml"/>
  <Override PartName="/xl/tables/table522.xml" ContentType="application/vnd.openxmlformats-officedocument.spreadsheetml.table+xml"/>
  <Override PartName="/xl/tables/table523.xml" ContentType="application/vnd.openxmlformats-officedocument.spreadsheetml.table+xml"/>
  <Override PartName="/xl/tables/table524.xml" ContentType="application/vnd.openxmlformats-officedocument.spreadsheetml.table+xml"/>
  <Override PartName="/xl/tables/table525.xml" ContentType="application/vnd.openxmlformats-officedocument.spreadsheetml.table+xml"/>
  <Override PartName="/xl/tables/table526.xml" ContentType="application/vnd.openxmlformats-officedocument.spreadsheetml.table+xml"/>
  <Override PartName="/xl/tables/table527.xml" ContentType="application/vnd.openxmlformats-officedocument.spreadsheetml.table+xml"/>
  <Override PartName="/xl/tables/table528.xml" ContentType="application/vnd.openxmlformats-officedocument.spreadsheetml.table+xml"/>
  <Override PartName="/xl/tables/table529.xml" ContentType="application/vnd.openxmlformats-officedocument.spreadsheetml.table+xml"/>
  <Override PartName="/xl/tables/table530.xml" ContentType="application/vnd.openxmlformats-officedocument.spreadsheetml.table+xml"/>
  <Override PartName="/xl/tables/table531.xml" ContentType="application/vnd.openxmlformats-officedocument.spreadsheetml.table+xml"/>
  <Override PartName="/xl/tables/table532.xml" ContentType="application/vnd.openxmlformats-officedocument.spreadsheetml.table+xml"/>
  <Override PartName="/xl/tables/table533.xml" ContentType="application/vnd.openxmlformats-officedocument.spreadsheetml.table+xml"/>
  <Override PartName="/xl/tables/table534.xml" ContentType="application/vnd.openxmlformats-officedocument.spreadsheetml.table+xml"/>
  <Override PartName="/xl/tables/table535.xml" ContentType="application/vnd.openxmlformats-officedocument.spreadsheetml.table+xml"/>
  <Override PartName="/xl/tables/table536.xml" ContentType="application/vnd.openxmlformats-officedocument.spreadsheetml.table+xml"/>
  <Override PartName="/xl/tables/table537.xml" ContentType="application/vnd.openxmlformats-officedocument.spreadsheetml.table+xml"/>
  <Override PartName="/xl/tables/table538.xml" ContentType="application/vnd.openxmlformats-officedocument.spreadsheetml.table+xml"/>
  <Override PartName="/xl/tables/table539.xml" ContentType="application/vnd.openxmlformats-officedocument.spreadsheetml.table+xml"/>
  <Override PartName="/xl/tables/table540.xml" ContentType="application/vnd.openxmlformats-officedocument.spreadsheetml.table+xml"/>
  <Override PartName="/xl/tables/table541.xml" ContentType="application/vnd.openxmlformats-officedocument.spreadsheetml.table+xml"/>
  <Override PartName="/xl/tables/table542.xml" ContentType="application/vnd.openxmlformats-officedocument.spreadsheetml.table+xml"/>
  <Override PartName="/xl/tables/table543.xml" ContentType="application/vnd.openxmlformats-officedocument.spreadsheetml.table+xml"/>
  <Override PartName="/xl/tables/table544.xml" ContentType="application/vnd.openxmlformats-officedocument.spreadsheetml.table+xml"/>
  <Override PartName="/xl/tables/table545.xml" ContentType="application/vnd.openxmlformats-officedocument.spreadsheetml.table+xml"/>
  <Override PartName="/xl/tables/table546.xml" ContentType="application/vnd.openxmlformats-officedocument.spreadsheetml.table+xml"/>
  <Override PartName="/xl/tables/table547.xml" ContentType="application/vnd.openxmlformats-officedocument.spreadsheetml.table+xml"/>
  <Override PartName="/xl/tables/table548.xml" ContentType="application/vnd.openxmlformats-officedocument.spreadsheetml.table+xml"/>
  <Override PartName="/xl/tables/table549.xml" ContentType="application/vnd.openxmlformats-officedocument.spreadsheetml.table+xml"/>
  <Override PartName="/xl/tables/table550.xml" ContentType="application/vnd.openxmlformats-officedocument.spreadsheetml.table+xml"/>
  <Override PartName="/xl/tables/table551.xml" ContentType="application/vnd.openxmlformats-officedocument.spreadsheetml.table+xml"/>
  <Override PartName="/xl/tables/table552.xml" ContentType="application/vnd.openxmlformats-officedocument.spreadsheetml.table+xml"/>
  <Override PartName="/xl/tables/table553.xml" ContentType="application/vnd.openxmlformats-officedocument.spreadsheetml.table+xml"/>
  <Override PartName="/xl/tables/table554.xml" ContentType="application/vnd.openxmlformats-officedocument.spreadsheetml.table+xml"/>
  <Override PartName="/xl/tables/table555.xml" ContentType="application/vnd.openxmlformats-officedocument.spreadsheetml.table+xml"/>
  <Override PartName="/xl/tables/table556.xml" ContentType="application/vnd.openxmlformats-officedocument.spreadsheetml.table+xml"/>
  <Override PartName="/xl/tables/table557.xml" ContentType="application/vnd.openxmlformats-officedocument.spreadsheetml.table+xml"/>
  <Override PartName="/xl/tables/table558.xml" ContentType="application/vnd.openxmlformats-officedocument.spreadsheetml.table+xml"/>
  <Override PartName="/xl/tables/table559.xml" ContentType="application/vnd.openxmlformats-officedocument.spreadsheetml.table+xml"/>
  <Override PartName="/xl/tables/table560.xml" ContentType="application/vnd.openxmlformats-officedocument.spreadsheetml.table+xml"/>
  <Override PartName="/xl/tables/table561.xml" ContentType="application/vnd.openxmlformats-officedocument.spreadsheetml.table+xml"/>
  <Override PartName="/xl/tables/table562.xml" ContentType="application/vnd.openxmlformats-officedocument.spreadsheetml.table+xml"/>
  <Override PartName="/xl/tables/table563.xml" ContentType="application/vnd.openxmlformats-officedocument.spreadsheetml.table+xml"/>
  <Override PartName="/xl/tables/table564.xml" ContentType="application/vnd.openxmlformats-officedocument.spreadsheetml.table+xml"/>
  <Override PartName="/xl/tables/table565.xml" ContentType="application/vnd.openxmlformats-officedocument.spreadsheetml.table+xml"/>
  <Override PartName="/xl/tables/table566.xml" ContentType="application/vnd.openxmlformats-officedocument.spreadsheetml.table+xml"/>
  <Override PartName="/xl/tables/table567.xml" ContentType="application/vnd.openxmlformats-officedocument.spreadsheetml.table+xml"/>
  <Override PartName="/xl/tables/table568.xml" ContentType="application/vnd.openxmlformats-officedocument.spreadsheetml.table+xml"/>
  <Override PartName="/xl/tables/table569.xml" ContentType="application/vnd.openxmlformats-officedocument.spreadsheetml.table+xml"/>
  <Override PartName="/xl/tables/table570.xml" ContentType="application/vnd.openxmlformats-officedocument.spreadsheetml.table+xml"/>
  <Override PartName="/xl/tables/table571.xml" ContentType="application/vnd.openxmlformats-officedocument.spreadsheetml.table+xml"/>
  <Override PartName="/xl/tables/table572.xml" ContentType="application/vnd.openxmlformats-officedocument.spreadsheetml.table+xml"/>
  <Override PartName="/xl/tables/table573.xml" ContentType="application/vnd.openxmlformats-officedocument.spreadsheetml.table+xml"/>
  <Override PartName="/xl/tables/table574.xml" ContentType="application/vnd.openxmlformats-officedocument.spreadsheetml.table+xml"/>
  <Override PartName="/xl/tables/table575.xml" ContentType="application/vnd.openxmlformats-officedocument.spreadsheetml.table+xml"/>
  <Override PartName="/xl/tables/table576.xml" ContentType="application/vnd.openxmlformats-officedocument.spreadsheetml.table+xml"/>
  <Override PartName="/xl/tables/table577.xml" ContentType="application/vnd.openxmlformats-officedocument.spreadsheetml.table+xml"/>
  <Override PartName="/xl/tables/table578.xml" ContentType="application/vnd.openxmlformats-officedocument.spreadsheetml.table+xml"/>
  <Override PartName="/xl/tables/table579.xml" ContentType="application/vnd.openxmlformats-officedocument.spreadsheetml.table+xml"/>
  <Override PartName="/xl/tables/table580.xml" ContentType="application/vnd.openxmlformats-officedocument.spreadsheetml.table+xml"/>
  <Override PartName="/xl/tables/table581.xml" ContentType="application/vnd.openxmlformats-officedocument.spreadsheetml.table+xml"/>
  <Override PartName="/xl/tables/table582.xml" ContentType="application/vnd.openxmlformats-officedocument.spreadsheetml.table+xml"/>
  <Override PartName="/xl/tables/table583.xml" ContentType="application/vnd.openxmlformats-officedocument.spreadsheetml.table+xml"/>
  <Override PartName="/xl/tables/table584.xml" ContentType="application/vnd.openxmlformats-officedocument.spreadsheetml.table+xml"/>
  <Override PartName="/xl/tables/table585.xml" ContentType="application/vnd.openxmlformats-officedocument.spreadsheetml.table+xml"/>
  <Override PartName="/xl/tables/table586.xml" ContentType="application/vnd.openxmlformats-officedocument.spreadsheetml.table+xml"/>
  <Override PartName="/xl/tables/table587.xml" ContentType="application/vnd.openxmlformats-officedocument.spreadsheetml.table+xml"/>
  <Override PartName="/xl/tables/table588.xml" ContentType="application/vnd.openxmlformats-officedocument.spreadsheetml.table+xml"/>
  <Override PartName="/xl/tables/table589.xml" ContentType="application/vnd.openxmlformats-officedocument.spreadsheetml.table+xml"/>
  <Override PartName="/xl/tables/table590.xml" ContentType="application/vnd.openxmlformats-officedocument.spreadsheetml.table+xml"/>
  <Override PartName="/xl/tables/table591.xml" ContentType="application/vnd.openxmlformats-officedocument.spreadsheetml.table+xml"/>
  <Override PartName="/xl/tables/table592.xml" ContentType="application/vnd.openxmlformats-officedocument.spreadsheetml.table+xml"/>
  <Override PartName="/xl/tables/table593.xml" ContentType="application/vnd.openxmlformats-officedocument.spreadsheetml.table+xml"/>
  <Override PartName="/xl/tables/table594.xml" ContentType="application/vnd.openxmlformats-officedocument.spreadsheetml.table+xml"/>
  <Override PartName="/xl/tables/table595.xml" ContentType="application/vnd.openxmlformats-officedocument.spreadsheetml.table+xml"/>
  <Override PartName="/xl/tables/table596.xml" ContentType="application/vnd.openxmlformats-officedocument.spreadsheetml.table+xml"/>
  <Override PartName="/xl/tables/table597.xml" ContentType="application/vnd.openxmlformats-officedocument.spreadsheetml.table+xml"/>
  <Override PartName="/xl/tables/table598.xml" ContentType="application/vnd.openxmlformats-officedocument.spreadsheetml.table+xml"/>
  <Override PartName="/xl/tables/table599.xml" ContentType="application/vnd.openxmlformats-officedocument.spreadsheetml.table+xml"/>
  <Override PartName="/xl/tables/table600.xml" ContentType="application/vnd.openxmlformats-officedocument.spreadsheetml.table+xml"/>
  <Override PartName="/xl/tables/table601.xml" ContentType="application/vnd.openxmlformats-officedocument.spreadsheetml.table+xml"/>
  <Override PartName="/xl/tables/table602.xml" ContentType="application/vnd.openxmlformats-officedocument.spreadsheetml.table+xml"/>
  <Override PartName="/xl/tables/table603.xml" ContentType="application/vnd.openxmlformats-officedocument.spreadsheetml.table+xml"/>
  <Override PartName="/xl/tables/table604.xml" ContentType="application/vnd.openxmlformats-officedocument.spreadsheetml.table+xml"/>
  <Override PartName="/xl/tables/table605.xml" ContentType="application/vnd.openxmlformats-officedocument.spreadsheetml.table+xml"/>
  <Override PartName="/xl/tables/table606.xml" ContentType="application/vnd.openxmlformats-officedocument.spreadsheetml.table+xml"/>
  <Override PartName="/xl/tables/table607.xml" ContentType="application/vnd.openxmlformats-officedocument.spreadsheetml.table+xml"/>
  <Override PartName="/xl/tables/table608.xml" ContentType="application/vnd.openxmlformats-officedocument.spreadsheetml.table+xml"/>
  <Override PartName="/xl/tables/table609.xml" ContentType="application/vnd.openxmlformats-officedocument.spreadsheetml.table+xml"/>
  <Override PartName="/xl/tables/table610.xml" ContentType="application/vnd.openxmlformats-officedocument.spreadsheetml.table+xml"/>
  <Override PartName="/xl/tables/table611.xml" ContentType="application/vnd.openxmlformats-officedocument.spreadsheetml.table+xml"/>
  <Override PartName="/xl/tables/table612.xml" ContentType="application/vnd.openxmlformats-officedocument.spreadsheetml.table+xml"/>
  <Override PartName="/xl/tables/table613.xml" ContentType="application/vnd.openxmlformats-officedocument.spreadsheetml.table+xml"/>
  <Override PartName="/xl/tables/table614.xml" ContentType="application/vnd.openxmlformats-officedocument.spreadsheetml.table+xml"/>
  <Override PartName="/xl/tables/table615.xml" ContentType="application/vnd.openxmlformats-officedocument.spreadsheetml.table+xml"/>
  <Override PartName="/xl/tables/table616.xml" ContentType="application/vnd.openxmlformats-officedocument.spreadsheetml.table+xml"/>
  <Override PartName="/xl/tables/table617.xml" ContentType="application/vnd.openxmlformats-officedocument.spreadsheetml.table+xml"/>
  <Override PartName="/xl/tables/table618.xml" ContentType="application/vnd.openxmlformats-officedocument.spreadsheetml.table+xml"/>
  <Override PartName="/xl/tables/table619.xml" ContentType="application/vnd.openxmlformats-officedocument.spreadsheetml.table+xml"/>
  <Override PartName="/xl/tables/table620.xml" ContentType="application/vnd.openxmlformats-officedocument.spreadsheetml.table+xml"/>
  <Override PartName="/xl/tables/table621.xml" ContentType="application/vnd.openxmlformats-officedocument.spreadsheetml.table+xml"/>
  <Override PartName="/xl/tables/table622.xml" ContentType="application/vnd.openxmlformats-officedocument.spreadsheetml.table+xml"/>
  <Override PartName="/xl/tables/table623.xml" ContentType="application/vnd.openxmlformats-officedocument.spreadsheetml.table+xml"/>
  <Override PartName="/xl/tables/table624.xml" ContentType="application/vnd.openxmlformats-officedocument.spreadsheetml.table+xml"/>
  <Override PartName="/xl/tables/table625.xml" ContentType="application/vnd.openxmlformats-officedocument.spreadsheetml.table+xml"/>
  <Override PartName="/xl/tables/table626.xml" ContentType="application/vnd.openxmlformats-officedocument.spreadsheetml.table+xml"/>
  <Override PartName="/xl/tables/table627.xml" ContentType="application/vnd.openxmlformats-officedocument.spreadsheetml.table+xml"/>
  <Override PartName="/xl/tables/table628.xml" ContentType="application/vnd.openxmlformats-officedocument.spreadsheetml.table+xml"/>
  <Override PartName="/xl/tables/table629.xml" ContentType="application/vnd.openxmlformats-officedocument.spreadsheetml.table+xml"/>
  <Override PartName="/xl/tables/table630.xml" ContentType="application/vnd.openxmlformats-officedocument.spreadsheetml.table+xml"/>
  <Override PartName="/xl/tables/table631.xml" ContentType="application/vnd.openxmlformats-officedocument.spreadsheetml.table+xml"/>
  <Override PartName="/xl/tables/table632.xml" ContentType="application/vnd.openxmlformats-officedocument.spreadsheetml.table+xml"/>
  <Override PartName="/xl/tables/table633.xml" ContentType="application/vnd.openxmlformats-officedocument.spreadsheetml.table+xml"/>
  <Override PartName="/xl/tables/table634.xml" ContentType="application/vnd.openxmlformats-officedocument.spreadsheetml.table+xml"/>
  <Override PartName="/xl/tables/table635.xml" ContentType="application/vnd.openxmlformats-officedocument.spreadsheetml.table+xml"/>
  <Override PartName="/xl/tables/table636.xml" ContentType="application/vnd.openxmlformats-officedocument.spreadsheetml.table+xml"/>
  <Override PartName="/xl/tables/table637.xml" ContentType="application/vnd.openxmlformats-officedocument.spreadsheetml.table+xml"/>
  <Override PartName="/xl/tables/table638.xml" ContentType="application/vnd.openxmlformats-officedocument.spreadsheetml.table+xml"/>
  <Override PartName="/xl/tables/table639.xml" ContentType="application/vnd.openxmlformats-officedocument.spreadsheetml.table+xml"/>
  <Override PartName="/xl/tables/table640.xml" ContentType="application/vnd.openxmlformats-officedocument.spreadsheetml.table+xml"/>
  <Override PartName="/xl/tables/table641.xml" ContentType="application/vnd.openxmlformats-officedocument.spreadsheetml.table+xml"/>
  <Override PartName="/xl/tables/table642.xml" ContentType="application/vnd.openxmlformats-officedocument.spreadsheetml.table+xml"/>
  <Override PartName="/xl/tables/table643.xml" ContentType="application/vnd.openxmlformats-officedocument.spreadsheetml.table+xml"/>
  <Override PartName="/xl/tables/table644.xml" ContentType="application/vnd.openxmlformats-officedocument.spreadsheetml.table+xml"/>
  <Override PartName="/xl/tables/table645.xml" ContentType="application/vnd.openxmlformats-officedocument.spreadsheetml.table+xml"/>
  <Override PartName="/xl/tables/table646.xml" ContentType="application/vnd.openxmlformats-officedocument.spreadsheetml.table+xml"/>
  <Override PartName="/xl/tables/table647.xml" ContentType="application/vnd.openxmlformats-officedocument.spreadsheetml.table+xml"/>
  <Override PartName="/xl/tables/table648.xml" ContentType="application/vnd.openxmlformats-officedocument.spreadsheetml.table+xml"/>
  <Override PartName="/xl/tables/table649.xml" ContentType="application/vnd.openxmlformats-officedocument.spreadsheetml.table+xml"/>
  <Override PartName="/xl/tables/table650.xml" ContentType="application/vnd.openxmlformats-officedocument.spreadsheetml.table+xml"/>
  <Override PartName="/xl/tables/table651.xml" ContentType="application/vnd.openxmlformats-officedocument.spreadsheetml.table+xml"/>
  <Override PartName="/xl/tables/table652.xml" ContentType="application/vnd.openxmlformats-officedocument.spreadsheetml.table+xml"/>
  <Override PartName="/xl/tables/table653.xml" ContentType="application/vnd.openxmlformats-officedocument.spreadsheetml.table+xml"/>
  <Override PartName="/xl/tables/table654.xml" ContentType="application/vnd.openxmlformats-officedocument.spreadsheetml.table+xml"/>
  <Override PartName="/xl/tables/table655.xml" ContentType="application/vnd.openxmlformats-officedocument.spreadsheetml.table+xml"/>
  <Override PartName="/xl/tables/table656.xml" ContentType="application/vnd.openxmlformats-officedocument.spreadsheetml.table+xml"/>
  <Override PartName="/xl/tables/table657.xml" ContentType="application/vnd.openxmlformats-officedocument.spreadsheetml.table+xml"/>
  <Override PartName="/xl/tables/table658.xml" ContentType="application/vnd.openxmlformats-officedocument.spreadsheetml.table+xml"/>
  <Override PartName="/xl/tables/table659.xml" ContentType="application/vnd.openxmlformats-officedocument.spreadsheetml.table+xml"/>
  <Override PartName="/xl/tables/table660.xml" ContentType="application/vnd.openxmlformats-officedocument.spreadsheetml.table+xml"/>
  <Override PartName="/xl/tables/table661.xml" ContentType="application/vnd.openxmlformats-officedocument.spreadsheetml.table+xml"/>
  <Override PartName="/xl/tables/table662.xml" ContentType="application/vnd.openxmlformats-officedocument.spreadsheetml.table+xml"/>
  <Override PartName="/xl/tables/table663.xml" ContentType="application/vnd.openxmlformats-officedocument.spreadsheetml.table+xml"/>
  <Override PartName="/xl/tables/table664.xml" ContentType="application/vnd.openxmlformats-officedocument.spreadsheetml.table+xml"/>
  <Override PartName="/xl/tables/table665.xml" ContentType="application/vnd.openxmlformats-officedocument.spreadsheetml.table+xml"/>
  <Override PartName="/xl/tables/table666.xml" ContentType="application/vnd.openxmlformats-officedocument.spreadsheetml.table+xml"/>
  <Override PartName="/xl/tables/table667.xml" ContentType="application/vnd.openxmlformats-officedocument.spreadsheetml.table+xml"/>
  <Override PartName="/xl/tables/table668.xml" ContentType="application/vnd.openxmlformats-officedocument.spreadsheetml.table+xml"/>
  <Override PartName="/xl/tables/table669.xml" ContentType="application/vnd.openxmlformats-officedocument.spreadsheetml.table+xml"/>
  <Override PartName="/xl/tables/table670.xml" ContentType="application/vnd.openxmlformats-officedocument.spreadsheetml.table+xml"/>
  <Override PartName="/xl/tables/table671.xml" ContentType="application/vnd.openxmlformats-officedocument.spreadsheetml.table+xml"/>
  <Override PartName="/xl/tables/table672.xml" ContentType="application/vnd.openxmlformats-officedocument.spreadsheetml.table+xml"/>
  <Override PartName="/xl/tables/table673.xml" ContentType="application/vnd.openxmlformats-officedocument.spreadsheetml.table+xml"/>
  <Override PartName="/xl/tables/table674.xml" ContentType="application/vnd.openxmlformats-officedocument.spreadsheetml.table+xml"/>
  <Override PartName="/xl/tables/table675.xml" ContentType="application/vnd.openxmlformats-officedocument.spreadsheetml.table+xml"/>
  <Override PartName="/xl/tables/table676.xml" ContentType="application/vnd.openxmlformats-officedocument.spreadsheetml.table+xml"/>
  <Override PartName="/xl/tables/table677.xml" ContentType="application/vnd.openxmlformats-officedocument.spreadsheetml.table+xml"/>
  <Override PartName="/xl/tables/table678.xml" ContentType="application/vnd.openxmlformats-officedocument.spreadsheetml.table+xml"/>
  <Override PartName="/xl/tables/table679.xml" ContentType="application/vnd.openxmlformats-officedocument.spreadsheetml.table+xml"/>
  <Override PartName="/xl/tables/table680.xml" ContentType="application/vnd.openxmlformats-officedocument.spreadsheetml.table+xml"/>
  <Override PartName="/xl/tables/table681.xml" ContentType="application/vnd.openxmlformats-officedocument.spreadsheetml.table+xml"/>
  <Override PartName="/xl/tables/table682.xml" ContentType="application/vnd.openxmlformats-officedocument.spreadsheetml.table+xml"/>
  <Override PartName="/xl/tables/table683.xml" ContentType="application/vnd.openxmlformats-officedocument.spreadsheetml.table+xml"/>
  <Override PartName="/xl/tables/table684.xml" ContentType="application/vnd.openxmlformats-officedocument.spreadsheetml.table+xml"/>
  <Override PartName="/xl/tables/table685.xml" ContentType="application/vnd.openxmlformats-officedocument.spreadsheetml.table+xml"/>
  <Override PartName="/xl/tables/table686.xml" ContentType="application/vnd.openxmlformats-officedocument.spreadsheetml.table+xml"/>
  <Override PartName="/xl/tables/table687.xml" ContentType="application/vnd.openxmlformats-officedocument.spreadsheetml.table+xml"/>
  <Override PartName="/xl/tables/table688.xml" ContentType="application/vnd.openxmlformats-officedocument.spreadsheetml.table+xml"/>
  <Override PartName="/xl/tables/table689.xml" ContentType="application/vnd.openxmlformats-officedocument.spreadsheetml.table+xml"/>
  <Override PartName="/xl/tables/table690.xml" ContentType="application/vnd.openxmlformats-officedocument.spreadsheetml.table+xml"/>
  <Override PartName="/xl/tables/table691.xml" ContentType="application/vnd.openxmlformats-officedocument.spreadsheetml.table+xml"/>
  <Override PartName="/xl/tables/table692.xml" ContentType="application/vnd.openxmlformats-officedocument.spreadsheetml.table+xml"/>
  <Override PartName="/xl/tables/table693.xml" ContentType="application/vnd.openxmlformats-officedocument.spreadsheetml.table+xml"/>
  <Override PartName="/xl/tables/table694.xml" ContentType="application/vnd.openxmlformats-officedocument.spreadsheetml.table+xml"/>
  <Override PartName="/xl/tables/table695.xml" ContentType="application/vnd.openxmlformats-officedocument.spreadsheetml.table+xml"/>
  <Override PartName="/xl/tables/table696.xml" ContentType="application/vnd.openxmlformats-officedocument.spreadsheetml.table+xml"/>
  <Override PartName="/xl/tables/table697.xml" ContentType="application/vnd.openxmlformats-officedocument.spreadsheetml.table+xml"/>
  <Override PartName="/xl/tables/table698.xml" ContentType="application/vnd.openxmlformats-officedocument.spreadsheetml.table+xml"/>
  <Override PartName="/xl/tables/table699.xml" ContentType="application/vnd.openxmlformats-officedocument.spreadsheetml.table+xml"/>
  <Override PartName="/xl/tables/table700.xml" ContentType="application/vnd.openxmlformats-officedocument.spreadsheetml.table+xml"/>
  <Override PartName="/xl/tables/table701.xml" ContentType="application/vnd.openxmlformats-officedocument.spreadsheetml.table+xml"/>
  <Override PartName="/xl/tables/table702.xml" ContentType="application/vnd.openxmlformats-officedocument.spreadsheetml.table+xml"/>
  <Override PartName="/xl/tables/table703.xml" ContentType="application/vnd.openxmlformats-officedocument.spreadsheetml.table+xml"/>
  <Override PartName="/xl/tables/table704.xml" ContentType="application/vnd.openxmlformats-officedocument.spreadsheetml.table+xml"/>
  <Override PartName="/xl/tables/table705.xml" ContentType="application/vnd.openxmlformats-officedocument.spreadsheetml.table+xml"/>
  <Override PartName="/xl/tables/table706.xml" ContentType="application/vnd.openxmlformats-officedocument.spreadsheetml.table+xml"/>
  <Override PartName="/xl/tables/table707.xml" ContentType="application/vnd.openxmlformats-officedocument.spreadsheetml.table+xml"/>
  <Override PartName="/xl/tables/table708.xml" ContentType="application/vnd.openxmlformats-officedocument.spreadsheetml.table+xml"/>
  <Override PartName="/xl/tables/table709.xml" ContentType="application/vnd.openxmlformats-officedocument.spreadsheetml.table+xml"/>
  <Override PartName="/xl/tables/table710.xml" ContentType="application/vnd.openxmlformats-officedocument.spreadsheetml.table+xml"/>
  <Override PartName="/xl/tables/table711.xml" ContentType="application/vnd.openxmlformats-officedocument.spreadsheetml.table+xml"/>
  <Override PartName="/xl/tables/table712.xml" ContentType="application/vnd.openxmlformats-officedocument.spreadsheetml.table+xml"/>
  <Override PartName="/xl/tables/table713.xml" ContentType="application/vnd.openxmlformats-officedocument.spreadsheetml.table+xml"/>
  <Override PartName="/xl/tables/table714.xml" ContentType="application/vnd.openxmlformats-officedocument.spreadsheetml.table+xml"/>
  <Override PartName="/xl/tables/table715.xml" ContentType="application/vnd.openxmlformats-officedocument.spreadsheetml.table+xml"/>
  <Override PartName="/xl/tables/table716.xml" ContentType="application/vnd.openxmlformats-officedocument.spreadsheetml.table+xml"/>
  <Override PartName="/xl/tables/table717.xml" ContentType="application/vnd.openxmlformats-officedocument.spreadsheetml.table+xml"/>
  <Override PartName="/xl/tables/table718.xml" ContentType="application/vnd.openxmlformats-officedocument.spreadsheetml.table+xml"/>
  <Override PartName="/xl/tables/table719.xml" ContentType="application/vnd.openxmlformats-officedocument.spreadsheetml.table+xml"/>
  <Override PartName="/xl/tables/table720.xml" ContentType="application/vnd.openxmlformats-officedocument.spreadsheetml.table+xml"/>
  <Override PartName="/xl/tables/table721.xml" ContentType="application/vnd.openxmlformats-officedocument.spreadsheetml.table+xml"/>
  <Override PartName="/xl/tables/table722.xml" ContentType="application/vnd.openxmlformats-officedocument.spreadsheetml.table+xml"/>
  <Override PartName="/xl/tables/table723.xml" ContentType="application/vnd.openxmlformats-officedocument.spreadsheetml.table+xml"/>
  <Override PartName="/xl/tables/table724.xml" ContentType="application/vnd.openxmlformats-officedocument.spreadsheetml.table+xml"/>
  <Override PartName="/xl/tables/table725.xml" ContentType="application/vnd.openxmlformats-officedocument.spreadsheetml.table+xml"/>
  <Override PartName="/xl/tables/table726.xml" ContentType="application/vnd.openxmlformats-officedocument.spreadsheetml.table+xml"/>
  <Override PartName="/xl/tables/table727.xml" ContentType="application/vnd.openxmlformats-officedocument.spreadsheetml.table+xml"/>
  <Override PartName="/xl/tables/table728.xml" ContentType="application/vnd.openxmlformats-officedocument.spreadsheetml.table+xml"/>
  <Override PartName="/xl/tables/table729.xml" ContentType="application/vnd.openxmlformats-officedocument.spreadsheetml.table+xml"/>
  <Override PartName="/xl/tables/table730.xml" ContentType="application/vnd.openxmlformats-officedocument.spreadsheetml.table+xml"/>
  <Override PartName="/xl/tables/table731.xml" ContentType="application/vnd.openxmlformats-officedocument.spreadsheetml.table+xml"/>
  <Override PartName="/xl/tables/table732.xml" ContentType="application/vnd.openxmlformats-officedocument.spreadsheetml.table+xml"/>
  <Override PartName="/xl/tables/table733.xml" ContentType="application/vnd.openxmlformats-officedocument.spreadsheetml.table+xml"/>
  <Override PartName="/xl/tables/table734.xml" ContentType="application/vnd.openxmlformats-officedocument.spreadsheetml.table+xml"/>
  <Override PartName="/xl/tables/table735.xml" ContentType="application/vnd.openxmlformats-officedocument.spreadsheetml.table+xml"/>
  <Override PartName="/xl/tables/table736.xml" ContentType="application/vnd.openxmlformats-officedocument.spreadsheetml.table+xml"/>
  <Override PartName="/xl/tables/table737.xml" ContentType="application/vnd.openxmlformats-officedocument.spreadsheetml.table+xml"/>
  <Override PartName="/xl/tables/table738.xml" ContentType="application/vnd.openxmlformats-officedocument.spreadsheetml.table+xml"/>
  <Override PartName="/xl/tables/table739.xml" ContentType="application/vnd.openxmlformats-officedocument.spreadsheetml.table+xml"/>
  <Override PartName="/xl/tables/table740.xml" ContentType="application/vnd.openxmlformats-officedocument.spreadsheetml.table+xml"/>
  <Override PartName="/xl/tables/table741.xml" ContentType="application/vnd.openxmlformats-officedocument.spreadsheetml.table+xml"/>
  <Override PartName="/xl/tables/table742.xml" ContentType="application/vnd.openxmlformats-officedocument.spreadsheetml.table+xml"/>
  <Override PartName="/xl/tables/table743.xml" ContentType="application/vnd.openxmlformats-officedocument.spreadsheetml.table+xml"/>
  <Override PartName="/xl/tables/table744.xml" ContentType="application/vnd.openxmlformats-officedocument.spreadsheetml.table+xml"/>
  <Override PartName="/xl/tables/table745.xml" ContentType="application/vnd.openxmlformats-officedocument.spreadsheetml.table+xml"/>
  <Override PartName="/xl/tables/table746.xml" ContentType="application/vnd.openxmlformats-officedocument.spreadsheetml.table+xml"/>
  <Override PartName="/xl/tables/table747.xml" ContentType="application/vnd.openxmlformats-officedocument.spreadsheetml.table+xml"/>
  <Override PartName="/xl/tables/table748.xml" ContentType="application/vnd.openxmlformats-officedocument.spreadsheetml.table+xml"/>
  <Override PartName="/xl/tables/table749.xml" ContentType="application/vnd.openxmlformats-officedocument.spreadsheetml.table+xml"/>
  <Override PartName="/xl/tables/table750.xml" ContentType="application/vnd.openxmlformats-officedocument.spreadsheetml.table+xml"/>
  <Override PartName="/xl/tables/table751.xml" ContentType="application/vnd.openxmlformats-officedocument.spreadsheetml.table+xml"/>
  <Override PartName="/xl/tables/table752.xml" ContentType="application/vnd.openxmlformats-officedocument.spreadsheetml.table+xml"/>
  <Override PartName="/xl/tables/table753.xml" ContentType="application/vnd.openxmlformats-officedocument.spreadsheetml.table+xml"/>
  <Override PartName="/xl/tables/table754.xml" ContentType="application/vnd.openxmlformats-officedocument.spreadsheetml.table+xml"/>
  <Override PartName="/xl/tables/table755.xml" ContentType="application/vnd.openxmlformats-officedocument.spreadsheetml.table+xml"/>
  <Override PartName="/xl/tables/table756.xml" ContentType="application/vnd.openxmlformats-officedocument.spreadsheetml.table+xml"/>
  <Override PartName="/xl/tables/table757.xml" ContentType="application/vnd.openxmlformats-officedocument.spreadsheetml.table+xml"/>
  <Override PartName="/xl/tables/table758.xml" ContentType="application/vnd.openxmlformats-officedocument.spreadsheetml.table+xml"/>
  <Override PartName="/xl/tables/table759.xml" ContentType="application/vnd.openxmlformats-officedocument.spreadsheetml.table+xml"/>
  <Override PartName="/xl/tables/table760.xml" ContentType="application/vnd.openxmlformats-officedocument.spreadsheetml.table+xml"/>
  <Override PartName="/xl/tables/table761.xml" ContentType="application/vnd.openxmlformats-officedocument.spreadsheetml.table+xml"/>
  <Override PartName="/xl/tables/table762.xml" ContentType="application/vnd.openxmlformats-officedocument.spreadsheetml.table+xml"/>
  <Override PartName="/xl/tables/table763.xml" ContentType="application/vnd.openxmlformats-officedocument.spreadsheetml.table+xml"/>
  <Override PartName="/xl/tables/table764.xml" ContentType="application/vnd.openxmlformats-officedocument.spreadsheetml.table+xml"/>
  <Override PartName="/xl/tables/table765.xml" ContentType="application/vnd.openxmlformats-officedocument.spreadsheetml.table+xml"/>
  <Override PartName="/xl/tables/table766.xml" ContentType="application/vnd.openxmlformats-officedocument.spreadsheetml.table+xml"/>
  <Override PartName="/xl/tables/table767.xml" ContentType="application/vnd.openxmlformats-officedocument.spreadsheetml.table+xml"/>
  <Override PartName="/xl/tables/table768.xml" ContentType="application/vnd.openxmlformats-officedocument.spreadsheetml.table+xml"/>
  <Override PartName="/xl/tables/table769.xml" ContentType="application/vnd.openxmlformats-officedocument.spreadsheetml.table+xml"/>
  <Override PartName="/xl/tables/table770.xml" ContentType="application/vnd.openxmlformats-officedocument.spreadsheetml.table+xml"/>
  <Override PartName="/xl/tables/table771.xml" ContentType="application/vnd.openxmlformats-officedocument.spreadsheetml.table+xml"/>
  <Override PartName="/xl/tables/table772.xml" ContentType="application/vnd.openxmlformats-officedocument.spreadsheetml.table+xml"/>
  <Override PartName="/xl/tables/table773.xml" ContentType="application/vnd.openxmlformats-officedocument.spreadsheetml.table+xml"/>
  <Override PartName="/xl/tables/table774.xml" ContentType="application/vnd.openxmlformats-officedocument.spreadsheetml.table+xml"/>
  <Override PartName="/xl/tables/table775.xml" ContentType="application/vnd.openxmlformats-officedocument.spreadsheetml.table+xml"/>
  <Override PartName="/xl/tables/table776.xml" ContentType="application/vnd.openxmlformats-officedocument.spreadsheetml.table+xml"/>
  <Override PartName="/xl/tables/table777.xml" ContentType="application/vnd.openxmlformats-officedocument.spreadsheetml.table+xml"/>
  <Override PartName="/xl/tables/table778.xml" ContentType="application/vnd.openxmlformats-officedocument.spreadsheetml.table+xml"/>
  <Override PartName="/xl/tables/table779.xml" ContentType="application/vnd.openxmlformats-officedocument.spreadsheetml.table+xml"/>
  <Override PartName="/xl/tables/table780.xml" ContentType="application/vnd.openxmlformats-officedocument.spreadsheetml.table+xml"/>
  <Override PartName="/xl/tables/table781.xml" ContentType="application/vnd.openxmlformats-officedocument.spreadsheetml.table+xml"/>
  <Override PartName="/xl/tables/table782.xml" ContentType="application/vnd.openxmlformats-officedocument.spreadsheetml.table+xml"/>
  <Override PartName="/xl/tables/table783.xml" ContentType="application/vnd.openxmlformats-officedocument.spreadsheetml.table+xml"/>
  <Override PartName="/xl/tables/table784.xml" ContentType="application/vnd.openxmlformats-officedocument.spreadsheetml.table+xml"/>
  <Override PartName="/xl/tables/table785.xml" ContentType="application/vnd.openxmlformats-officedocument.spreadsheetml.table+xml"/>
  <Override PartName="/xl/tables/table786.xml" ContentType="application/vnd.openxmlformats-officedocument.spreadsheetml.table+xml"/>
  <Override PartName="/xl/tables/table787.xml" ContentType="application/vnd.openxmlformats-officedocument.spreadsheetml.table+xml"/>
  <Override PartName="/xl/tables/table788.xml" ContentType="application/vnd.openxmlformats-officedocument.spreadsheetml.table+xml"/>
  <Override PartName="/xl/tables/table789.xml" ContentType="application/vnd.openxmlformats-officedocument.spreadsheetml.table+xml"/>
  <Override PartName="/xl/tables/table790.xml" ContentType="application/vnd.openxmlformats-officedocument.spreadsheetml.table+xml"/>
  <Override PartName="/xl/tables/table791.xml" ContentType="application/vnd.openxmlformats-officedocument.spreadsheetml.table+xml"/>
  <Override PartName="/xl/tables/table792.xml" ContentType="application/vnd.openxmlformats-officedocument.spreadsheetml.table+xml"/>
  <Override PartName="/xl/tables/table793.xml" ContentType="application/vnd.openxmlformats-officedocument.spreadsheetml.table+xml"/>
  <Override PartName="/xl/tables/table794.xml" ContentType="application/vnd.openxmlformats-officedocument.spreadsheetml.table+xml"/>
  <Override PartName="/xl/tables/table795.xml" ContentType="application/vnd.openxmlformats-officedocument.spreadsheetml.table+xml"/>
  <Override PartName="/xl/tables/table796.xml" ContentType="application/vnd.openxmlformats-officedocument.spreadsheetml.table+xml"/>
  <Override PartName="/xl/tables/table797.xml" ContentType="application/vnd.openxmlformats-officedocument.spreadsheetml.table+xml"/>
  <Override PartName="/xl/tables/table798.xml" ContentType="application/vnd.openxmlformats-officedocument.spreadsheetml.table+xml"/>
  <Override PartName="/xl/tables/table799.xml" ContentType="application/vnd.openxmlformats-officedocument.spreadsheetml.table+xml"/>
  <Override PartName="/xl/tables/table800.xml" ContentType="application/vnd.openxmlformats-officedocument.spreadsheetml.table+xml"/>
  <Override PartName="/xl/tables/table801.xml" ContentType="application/vnd.openxmlformats-officedocument.spreadsheetml.table+xml"/>
  <Override PartName="/xl/tables/table802.xml" ContentType="application/vnd.openxmlformats-officedocument.spreadsheetml.table+xml"/>
  <Override PartName="/xl/tables/table803.xml" ContentType="application/vnd.openxmlformats-officedocument.spreadsheetml.table+xml"/>
  <Override PartName="/xl/tables/table804.xml" ContentType="application/vnd.openxmlformats-officedocument.spreadsheetml.table+xml"/>
  <Override PartName="/xl/tables/table805.xml" ContentType="application/vnd.openxmlformats-officedocument.spreadsheetml.table+xml"/>
  <Override PartName="/xl/tables/table806.xml" ContentType="application/vnd.openxmlformats-officedocument.spreadsheetml.table+xml"/>
  <Override PartName="/xl/tables/table807.xml" ContentType="application/vnd.openxmlformats-officedocument.spreadsheetml.table+xml"/>
  <Override PartName="/xl/tables/table808.xml" ContentType="application/vnd.openxmlformats-officedocument.spreadsheetml.table+xml"/>
  <Override PartName="/xl/tables/table809.xml" ContentType="application/vnd.openxmlformats-officedocument.spreadsheetml.table+xml"/>
  <Override PartName="/xl/tables/table810.xml" ContentType="application/vnd.openxmlformats-officedocument.spreadsheetml.table+xml"/>
  <Override PartName="/xl/tables/table811.xml" ContentType="application/vnd.openxmlformats-officedocument.spreadsheetml.table+xml"/>
  <Override PartName="/xl/tables/table812.xml" ContentType="application/vnd.openxmlformats-officedocument.spreadsheetml.table+xml"/>
  <Override PartName="/xl/tables/table813.xml" ContentType="application/vnd.openxmlformats-officedocument.spreadsheetml.table+xml"/>
  <Override PartName="/xl/tables/table814.xml" ContentType="application/vnd.openxmlformats-officedocument.spreadsheetml.table+xml"/>
  <Override PartName="/xl/tables/table815.xml" ContentType="application/vnd.openxmlformats-officedocument.spreadsheetml.table+xml"/>
  <Override PartName="/xl/tables/table816.xml" ContentType="application/vnd.openxmlformats-officedocument.spreadsheetml.table+xml"/>
  <Override PartName="/xl/tables/table817.xml" ContentType="application/vnd.openxmlformats-officedocument.spreadsheetml.table+xml"/>
  <Override PartName="/xl/tables/table818.xml" ContentType="application/vnd.openxmlformats-officedocument.spreadsheetml.table+xml"/>
  <Override PartName="/xl/tables/table819.xml" ContentType="application/vnd.openxmlformats-officedocument.spreadsheetml.table+xml"/>
  <Override PartName="/xl/tables/table820.xml" ContentType="application/vnd.openxmlformats-officedocument.spreadsheetml.table+xml"/>
  <Override PartName="/xl/tables/table821.xml" ContentType="application/vnd.openxmlformats-officedocument.spreadsheetml.table+xml"/>
  <Override PartName="/xl/tables/table822.xml" ContentType="application/vnd.openxmlformats-officedocument.spreadsheetml.table+xml"/>
  <Override PartName="/xl/tables/table823.xml" ContentType="application/vnd.openxmlformats-officedocument.spreadsheetml.table+xml"/>
  <Override PartName="/xl/tables/table824.xml" ContentType="application/vnd.openxmlformats-officedocument.spreadsheetml.table+xml"/>
  <Override PartName="/xl/tables/table825.xml" ContentType="application/vnd.openxmlformats-officedocument.spreadsheetml.table+xml"/>
  <Override PartName="/xl/tables/table826.xml" ContentType="application/vnd.openxmlformats-officedocument.spreadsheetml.table+xml"/>
  <Override PartName="/xl/tables/table827.xml" ContentType="application/vnd.openxmlformats-officedocument.spreadsheetml.table+xml"/>
  <Override PartName="/xl/tables/table828.xml" ContentType="application/vnd.openxmlformats-officedocument.spreadsheetml.table+xml"/>
  <Override PartName="/xl/tables/table829.xml" ContentType="application/vnd.openxmlformats-officedocument.spreadsheetml.table+xml"/>
  <Override PartName="/xl/tables/table830.xml" ContentType="application/vnd.openxmlformats-officedocument.spreadsheetml.table+xml"/>
  <Override PartName="/xl/tables/table831.xml" ContentType="application/vnd.openxmlformats-officedocument.spreadsheetml.table+xml"/>
  <Override PartName="/xl/tables/table832.xml" ContentType="application/vnd.openxmlformats-officedocument.spreadsheetml.table+xml"/>
  <Override PartName="/xl/tables/table833.xml" ContentType="application/vnd.openxmlformats-officedocument.spreadsheetml.table+xml"/>
  <Override PartName="/xl/tables/table834.xml" ContentType="application/vnd.openxmlformats-officedocument.spreadsheetml.table+xml"/>
  <Override PartName="/xl/tables/table835.xml" ContentType="application/vnd.openxmlformats-officedocument.spreadsheetml.table+xml"/>
  <Override PartName="/xl/tables/table836.xml" ContentType="application/vnd.openxmlformats-officedocument.spreadsheetml.table+xml"/>
  <Override PartName="/xl/tables/table837.xml" ContentType="application/vnd.openxmlformats-officedocument.spreadsheetml.table+xml"/>
  <Override PartName="/xl/tables/table838.xml" ContentType="application/vnd.openxmlformats-officedocument.spreadsheetml.table+xml"/>
  <Override PartName="/xl/tables/table839.xml" ContentType="application/vnd.openxmlformats-officedocument.spreadsheetml.table+xml"/>
  <Override PartName="/xl/tables/table840.xml" ContentType="application/vnd.openxmlformats-officedocument.spreadsheetml.table+xml"/>
  <Override PartName="/xl/tables/table841.xml" ContentType="application/vnd.openxmlformats-officedocument.spreadsheetml.table+xml"/>
  <Override PartName="/xl/tables/table842.xml" ContentType="application/vnd.openxmlformats-officedocument.spreadsheetml.table+xml"/>
  <Override PartName="/xl/tables/table843.xml" ContentType="application/vnd.openxmlformats-officedocument.spreadsheetml.table+xml"/>
  <Override PartName="/xl/tables/table844.xml" ContentType="application/vnd.openxmlformats-officedocument.spreadsheetml.table+xml"/>
  <Override PartName="/xl/tables/table845.xml" ContentType="application/vnd.openxmlformats-officedocument.spreadsheetml.table+xml"/>
  <Override PartName="/xl/tables/table846.xml" ContentType="application/vnd.openxmlformats-officedocument.spreadsheetml.table+xml"/>
  <Override PartName="/xl/tables/table847.xml" ContentType="application/vnd.openxmlformats-officedocument.spreadsheetml.table+xml"/>
  <Override PartName="/xl/tables/table848.xml" ContentType="application/vnd.openxmlformats-officedocument.spreadsheetml.table+xml"/>
  <Override PartName="/xl/tables/table849.xml" ContentType="application/vnd.openxmlformats-officedocument.spreadsheetml.table+xml"/>
  <Override PartName="/xl/tables/table850.xml" ContentType="application/vnd.openxmlformats-officedocument.spreadsheetml.table+xml"/>
  <Override PartName="/xl/tables/table851.xml" ContentType="application/vnd.openxmlformats-officedocument.spreadsheetml.table+xml"/>
  <Override PartName="/xl/tables/table852.xml" ContentType="application/vnd.openxmlformats-officedocument.spreadsheetml.table+xml"/>
  <Override PartName="/xl/tables/table853.xml" ContentType="application/vnd.openxmlformats-officedocument.spreadsheetml.table+xml"/>
  <Override PartName="/xl/tables/table854.xml" ContentType="application/vnd.openxmlformats-officedocument.spreadsheetml.table+xml"/>
  <Override PartName="/xl/tables/table855.xml" ContentType="application/vnd.openxmlformats-officedocument.spreadsheetml.table+xml"/>
  <Override PartName="/xl/tables/table856.xml" ContentType="application/vnd.openxmlformats-officedocument.spreadsheetml.table+xml"/>
  <Override PartName="/xl/tables/table857.xml" ContentType="application/vnd.openxmlformats-officedocument.spreadsheetml.table+xml"/>
  <Override PartName="/xl/tables/table858.xml" ContentType="application/vnd.openxmlformats-officedocument.spreadsheetml.table+xml"/>
  <Override PartName="/xl/tables/table859.xml" ContentType="application/vnd.openxmlformats-officedocument.spreadsheetml.table+xml"/>
  <Override PartName="/xl/tables/table860.xml" ContentType="application/vnd.openxmlformats-officedocument.spreadsheetml.table+xml"/>
  <Override PartName="/xl/tables/table861.xml" ContentType="application/vnd.openxmlformats-officedocument.spreadsheetml.table+xml"/>
  <Override PartName="/xl/tables/table862.xml" ContentType="application/vnd.openxmlformats-officedocument.spreadsheetml.table+xml"/>
  <Override PartName="/xl/tables/table863.xml" ContentType="application/vnd.openxmlformats-officedocument.spreadsheetml.table+xml"/>
  <Override PartName="/xl/tables/table864.xml" ContentType="application/vnd.openxmlformats-officedocument.spreadsheetml.table+xml"/>
  <Override PartName="/xl/tables/table865.xml" ContentType="application/vnd.openxmlformats-officedocument.spreadsheetml.table+xml"/>
  <Override PartName="/xl/tables/table866.xml" ContentType="application/vnd.openxmlformats-officedocument.spreadsheetml.table+xml"/>
  <Override PartName="/xl/tables/table867.xml" ContentType="application/vnd.openxmlformats-officedocument.spreadsheetml.table+xml"/>
  <Override PartName="/xl/tables/table868.xml" ContentType="application/vnd.openxmlformats-officedocument.spreadsheetml.table+xml"/>
  <Override PartName="/xl/tables/table869.xml" ContentType="application/vnd.openxmlformats-officedocument.spreadsheetml.table+xml"/>
  <Override PartName="/xl/tables/table870.xml" ContentType="application/vnd.openxmlformats-officedocument.spreadsheetml.table+xml"/>
  <Override PartName="/xl/tables/table871.xml" ContentType="application/vnd.openxmlformats-officedocument.spreadsheetml.table+xml"/>
  <Override PartName="/xl/tables/table872.xml" ContentType="application/vnd.openxmlformats-officedocument.spreadsheetml.table+xml"/>
  <Override PartName="/xl/tables/table873.xml" ContentType="application/vnd.openxmlformats-officedocument.spreadsheetml.table+xml"/>
  <Override PartName="/xl/tables/table874.xml" ContentType="application/vnd.openxmlformats-officedocument.spreadsheetml.table+xml"/>
  <Override PartName="/xl/tables/table875.xml" ContentType="application/vnd.openxmlformats-officedocument.spreadsheetml.table+xml"/>
  <Override PartName="/xl/tables/table876.xml" ContentType="application/vnd.openxmlformats-officedocument.spreadsheetml.table+xml"/>
  <Override PartName="/xl/tables/table877.xml" ContentType="application/vnd.openxmlformats-officedocument.spreadsheetml.table+xml"/>
  <Override PartName="/xl/tables/table878.xml" ContentType="application/vnd.openxmlformats-officedocument.spreadsheetml.table+xml"/>
  <Override PartName="/xl/tables/table879.xml" ContentType="application/vnd.openxmlformats-officedocument.spreadsheetml.table+xml"/>
  <Override PartName="/xl/tables/table880.xml" ContentType="application/vnd.openxmlformats-officedocument.spreadsheetml.table+xml"/>
  <Override PartName="/xl/tables/table881.xml" ContentType="application/vnd.openxmlformats-officedocument.spreadsheetml.table+xml"/>
  <Override PartName="/xl/tables/table882.xml" ContentType="application/vnd.openxmlformats-officedocument.spreadsheetml.table+xml"/>
  <Override PartName="/xl/tables/table883.xml" ContentType="application/vnd.openxmlformats-officedocument.spreadsheetml.table+xml"/>
  <Override PartName="/xl/tables/table884.xml" ContentType="application/vnd.openxmlformats-officedocument.spreadsheetml.table+xml"/>
  <Override PartName="/xl/tables/table885.xml" ContentType="application/vnd.openxmlformats-officedocument.spreadsheetml.table+xml"/>
  <Override PartName="/xl/tables/table886.xml" ContentType="application/vnd.openxmlformats-officedocument.spreadsheetml.table+xml"/>
  <Override PartName="/xl/tables/table887.xml" ContentType="application/vnd.openxmlformats-officedocument.spreadsheetml.table+xml"/>
  <Override PartName="/xl/tables/table888.xml" ContentType="application/vnd.openxmlformats-officedocument.spreadsheetml.table+xml"/>
  <Override PartName="/xl/tables/table889.xml" ContentType="application/vnd.openxmlformats-officedocument.spreadsheetml.table+xml"/>
  <Override PartName="/xl/tables/table890.xml" ContentType="application/vnd.openxmlformats-officedocument.spreadsheetml.table+xml"/>
  <Override PartName="/xl/tables/table891.xml" ContentType="application/vnd.openxmlformats-officedocument.spreadsheetml.table+xml"/>
  <Override PartName="/xl/tables/table892.xml" ContentType="application/vnd.openxmlformats-officedocument.spreadsheetml.table+xml"/>
  <Override PartName="/xl/tables/table893.xml" ContentType="application/vnd.openxmlformats-officedocument.spreadsheetml.table+xml"/>
  <Override PartName="/xl/tables/table894.xml" ContentType="application/vnd.openxmlformats-officedocument.spreadsheetml.table+xml"/>
  <Override PartName="/xl/tables/table895.xml" ContentType="application/vnd.openxmlformats-officedocument.spreadsheetml.table+xml"/>
  <Override PartName="/xl/tables/table896.xml" ContentType="application/vnd.openxmlformats-officedocument.spreadsheetml.table+xml"/>
  <Override PartName="/xl/tables/table89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nabuurs/Desktop/"/>
    </mc:Choice>
  </mc:AlternateContent>
  <xr:revisionPtr revIDLastSave="0" documentId="13_ncr:1_{19CA5F36-C37E-BE45-9A7A-28AD6F2FAD1D}" xr6:coauthVersionLast="47" xr6:coauthVersionMax="47" xr10:uidLastSave="{00000000-0000-0000-0000-000000000000}"/>
  <bookViews>
    <workbookView xWindow="0" yWindow="500" windowWidth="21640" windowHeight="20440" xr2:uid="{5D7FC3C8-2FA2-1F44-8F21-C5A9AA8DF8E6}"/>
  </bookViews>
  <sheets>
    <sheet name="Eeuwige Ranglijst" sheetId="1" r:id="rId1"/>
    <sheet name="Valentin Blok" sheetId="468" r:id="rId2"/>
    <sheet name="Wim Keijsers" sheetId="467" r:id="rId3"/>
    <sheet name="Nikita Gyrych" sheetId="466" r:id="rId4"/>
    <sheet name="L. de Boer" sheetId="463" r:id="rId5"/>
    <sheet name="A. van den Beuken" sheetId="464" r:id="rId6"/>
    <sheet name="F. Beurskens" sheetId="465" r:id="rId7"/>
    <sheet name="N. Burhenne" sheetId="462" r:id="rId8"/>
    <sheet name="J. van Oort" sheetId="460" r:id="rId9"/>
    <sheet name="L. Heuts" sheetId="461" r:id="rId10"/>
    <sheet name="H. Hertel" sheetId="457" r:id="rId11"/>
    <sheet name="Ph. Dierijck" sheetId="458" r:id="rId12"/>
    <sheet name="S. Sytema" sheetId="459" r:id="rId13"/>
    <sheet name="F. van Daelen" sheetId="454" r:id="rId14"/>
    <sheet name="A. Krijger" sheetId="455" r:id="rId15"/>
    <sheet name="L. Peters jr" sheetId="456" r:id="rId16"/>
    <sheet name="J. Maas" sheetId="447" r:id="rId17"/>
    <sheet name="J. Schiender" sheetId="448" r:id="rId18"/>
    <sheet name="K. Cretier" sheetId="449" r:id="rId19"/>
    <sheet name="W. Smets" sheetId="450" r:id="rId20"/>
    <sheet name="N. Zwaan" sheetId="451" r:id="rId21"/>
    <sheet name="M. Roeffen" sheetId="452" r:id="rId22"/>
    <sheet name="G. Routs" sheetId="446" r:id="rId23"/>
    <sheet name="C. van Oosten" sheetId="443" r:id="rId24"/>
    <sheet name="P. Meester" sheetId="444" r:id="rId25"/>
    <sheet name="P. van Enckevort" sheetId="441" r:id="rId26"/>
    <sheet name="A. Tulder" sheetId="442" r:id="rId27"/>
    <sheet name="J. Hetterscheid" sheetId="440" r:id="rId28"/>
    <sheet name="R. Strijbosch" sheetId="437" r:id="rId29"/>
    <sheet name="H. Everaers" sheetId="438" r:id="rId30"/>
    <sheet name="W. Asweg" sheetId="439" r:id="rId31"/>
    <sheet name="G. Claus" sheetId="436" r:id="rId32"/>
    <sheet name="J. Barten" sheetId="434" r:id="rId33"/>
    <sheet name="H. de Vries" sheetId="435" r:id="rId34"/>
    <sheet name="Sjoerd Zondervan" sheetId="433" r:id="rId35"/>
    <sheet name="G. Versleijen" sheetId="430" r:id="rId36"/>
    <sheet name="S. van den Brand" sheetId="431" r:id="rId37"/>
    <sheet name="Henk Manders" sheetId="432" r:id="rId38"/>
    <sheet name="Albert Houwen" sheetId="428" r:id="rId39"/>
    <sheet name="Ans Strucks" sheetId="426" r:id="rId40"/>
    <sheet name="Lukas Sordyl" sheetId="427" r:id="rId41"/>
    <sheet name="Roel Roberts" sheetId="425" r:id="rId42"/>
    <sheet name="Eric Braun" sheetId="423" r:id="rId43"/>
    <sheet name="Florens Cals" sheetId="424" r:id="rId44"/>
    <sheet name="Stefan Tietema" sheetId="421" r:id="rId45"/>
    <sheet name="Toine Janssen" sheetId="422" r:id="rId46"/>
    <sheet name="Freek Heemskerk" sheetId="420" r:id="rId47"/>
    <sheet name="Martine van de Kamp" sheetId="419" r:id="rId48"/>
    <sheet name="Huub Hovens" sheetId="414" r:id="rId49"/>
    <sheet name="Joë Seegers" sheetId="415" r:id="rId50"/>
    <sheet name="Egbert Clevers" sheetId="416" r:id="rId51"/>
    <sheet name="Kevin Jenniskens" sheetId="417" r:id="rId52"/>
    <sheet name="Wout Ludema" sheetId="418" r:id="rId53"/>
    <sheet name="Hay Stevens" sheetId="413" r:id="rId54"/>
    <sheet name="F. Hes" sheetId="410" r:id="rId55"/>
    <sheet name="H. vd Holst" sheetId="411" r:id="rId56"/>
    <sheet name="H. Wethly" sheetId="412" r:id="rId57"/>
    <sheet name="Maarten Koelemaij" sheetId="407" r:id="rId58"/>
    <sheet name="Adriaan Cloin" sheetId="405" r:id="rId59"/>
    <sheet name="Zef Hendriks" sheetId="406" r:id="rId60"/>
    <sheet name="Paul van der Ven" sheetId="404" r:id="rId61"/>
    <sheet name="Joop Jansen" sheetId="403" r:id="rId62"/>
    <sheet name="Jac Beeker" sheetId="390" r:id="rId63"/>
    <sheet name="Piet Pouwels" sheetId="391" r:id="rId64"/>
    <sheet name="Wim van Dijk" sheetId="392" r:id="rId65"/>
    <sheet name="Ronald van Kasteren" sheetId="393" r:id="rId66"/>
    <sheet name="Machiel Engelhart" sheetId="394" r:id="rId67"/>
    <sheet name="Peter Scholtens" sheetId="395" r:id="rId68"/>
    <sheet name="Remco Schoenmakers" sheetId="396" r:id="rId69"/>
    <sheet name="Felice van Erp" sheetId="397" r:id="rId70"/>
    <sheet name="Han Hol" sheetId="398" r:id="rId71"/>
    <sheet name="Joep Manders" sheetId="399" r:id="rId72"/>
    <sheet name="Martin Haanen" sheetId="400" r:id="rId73"/>
    <sheet name="Bas Gaal" sheetId="401" r:id="rId74"/>
    <sheet name="Roy Tunnesen" sheetId="402" r:id="rId75"/>
    <sheet name="Hans Crienen" sheetId="367" r:id="rId76"/>
    <sheet name="Nico van Gisteren" sheetId="368" r:id="rId77"/>
    <sheet name="H. Emmen" sheetId="369" r:id="rId78"/>
    <sheet name="G. Rheiter" sheetId="370" r:id="rId79"/>
    <sheet name="Riet Cuppen" sheetId="371" r:id="rId80"/>
    <sheet name="Jos Brouwer" sheetId="372" r:id="rId81"/>
    <sheet name="Hay Berden" sheetId="373" r:id="rId82"/>
    <sheet name="Peter Mikkers" sheetId="374" r:id="rId83"/>
    <sheet name="J. van der Stegen" sheetId="375" r:id="rId84"/>
    <sheet name="Ad van de Laar" sheetId="376" r:id="rId85"/>
    <sheet name="Martin Gommers" sheetId="377" r:id="rId86"/>
    <sheet name="Ger Coulen" sheetId="378" r:id="rId87"/>
    <sheet name="Paul Simonis" sheetId="379" r:id="rId88"/>
    <sheet name="Paul van der Wouw" sheetId="380" r:id="rId89"/>
    <sheet name="Rob Mulders" sheetId="381" r:id="rId90"/>
    <sheet name="Bert Steens" sheetId="382" r:id="rId91"/>
    <sheet name="Han Schuurmans" sheetId="383" r:id="rId92"/>
    <sheet name="Henk Bijlmakers" sheetId="384" r:id="rId93"/>
    <sheet name="A. van den Berg" sheetId="385" r:id="rId94"/>
    <sheet name="Ron Puyn" sheetId="386" r:id="rId95"/>
    <sheet name="Martin Meerkerk" sheetId="387" r:id="rId96"/>
    <sheet name="J. Evers" sheetId="388" r:id="rId97"/>
    <sheet name="Cor van Knippenberg" sheetId="389" r:id="rId98"/>
    <sheet name="Chris Müris" sheetId="366" r:id="rId99"/>
    <sheet name="Nieky van Steenkiste" sheetId="365" r:id="rId100"/>
    <sheet name="Ine Wuts" sheetId="364" r:id="rId101"/>
    <sheet name="Tammo Kamminga" sheetId="363" r:id="rId102"/>
    <sheet name="Massoud Yazdaninia" sheetId="362" r:id="rId103"/>
    <sheet name="Alwin van Nieuwenborg" sheetId="359" r:id="rId104"/>
    <sheet name="Thorsten Werbeck" sheetId="360" r:id="rId105"/>
    <sheet name="Stephan Rudolph" sheetId="361" r:id="rId106"/>
    <sheet name="Frans Meijer" sheetId="358" r:id="rId107"/>
    <sheet name="Luc Holtkamp" sheetId="357" r:id="rId108"/>
    <sheet name="Berthold Weiss" sheetId="356" r:id="rId109"/>
    <sheet name="Martijn Dambacher" sheetId="355" r:id="rId110"/>
    <sheet name="Milon Gupta" sheetId="352" r:id="rId111"/>
    <sheet name="Erwin Wilken" sheetId="353" r:id="rId112"/>
    <sheet name="Thomas Lemanczyk" sheetId="354" r:id="rId113"/>
    <sheet name="Olaf Cliteur" sheetId="348" r:id="rId114"/>
    <sheet name="Koen van Gardingen" sheetId="349" r:id="rId115"/>
    <sheet name="Dion Tinnemans" sheetId="350" r:id="rId116"/>
    <sheet name="Aissa Lazar" sheetId="351" r:id="rId117"/>
    <sheet name="F. Lennaerts" sheetId="347" r:id="rId118"/>
    <sheet name="Joost van Duiven" sheetId="346" r:id="rId119"/>
    <sheet name="R. van Renselaar" sheetId="345" r:id="rId120"/>
    <sheet name="Henk Suurhoff" sheetId="344" r:id="rId121"/>
    <sheet name="Guus Reintjes" sheetId="343" r:id="rId122"/>
    <sheet name="Geertje Huys" sheetId="342" r:id="rId123"/>
    <sheet name="René Kniest" sheetId="338" r:id="rId124"/>
    <sheet name="Djino Snijtsheuvel" sheetId="339" r:id="rId125"/>
    <sheet name="Ralph Branderhorst" sheetId="340" r:id="rId126"/>
    <sheet name="J. Wilbrink" sheetId="337" r:id="rId127"/>
    <sheet name="Ernest Grothauzen" sheetId="333" r:id="rId128"/>
    <sheet name="A. van Tegelen" sheetId="334" r:id="rId129"/>
    <sheet name="Willy van Lierop" sheetId="335" r:id="rId130"/>
    <sheet name="Wilco Draisma" sheetId="336" r:id="rId131"/>
    <sheet name="Jeroen van Pelt" sheetId="332" r:id="rId132"/>
    <sheet name="Harry Hendrix" sheetId="328" r:id="rId133"/>
    <sheet name="Jan Aerts" sheetId="329" r:id="rId134"/>
    <sheet name="Erik Hommerson" sheetId="330" r:id="rId135"/>
    <sheet name="Hay Ophey" sheetId="331" r:id="rId136"/>
    <sheet name="Frank Wuts" sheetId="327" r:id="rId137"/>
    <sheet name="Perry Jaspers" sheetId="320" r:id="rId138"/>
    <sheet name="Luc Bauckmann" sheetId="321" r:id="rId139"/>
    <sheet name="Nancy Brueren" sheetId="322" r:id="rId140"/>
    <sheet name="Rob Thijssen" sheetId="323" r:id="rId141"/>
    <sheet name="Joep Koppers" sheetId="324" r:id="rId142"/>
    <sheet name="Tom de Koning" sheetId="325" r:id="rId143"/>
    <sheet name="Jos Thijssen" sheetId="326" r:id="rId144"/>
    <sheet name="Daniël Elsenberg" sheetId="316" r:id="rId145"/>
    <sheet name="John Jacobs" sheetId="317" r:id="rId146"/>
    <sheet name="A. van Beuzekom" sheetId="318" r:id="rId147"/>
    <sheet name="Louis Schoenmakers" sheetId="319" r:id="rId148"/>
    <sheet name="René Nijssen" sheetId="315" r:id="rId149"/>
    <sheet name="Jan van Boekhold" sheetId="303" r:id="rId150"/>
    <sheet name="Maup Voragen" sheetId="304" r:id="rId151"/>
    <sheet name="Pascal Swinkels" sheetId="305" r:id="rId152"/>
    <sheet name="Patrick Koose" sheetId="306" r:id="rId153"/>
    <sheet name="Jeroen Dielen" sheetId="307" r:id="rId154"/>
    <sheet name="Cindy Niessen" sheetId="308" r:id="rId155"/>
    <sheet name="René Woltering" sheetId="309" r:id="rId156"/>
    <sheet name="Ad Nederhoff" sheetId="310" r:id="rId157"/>
    <sheet name="Maurice Jacobs" sheetId="311" r:id="rId158"/>
    <sheet name="Jimmy van der Mey" sheetId="312" r:id="rId159"/>
    <sheet name="Barend Aris" sheetId="313" r:id="rId160"/>
    <sheet name="Juliette Strijbos" sheetId="302" r:id="rId161"/>
    <sheet name="Herman Juressen" sheetId="301" r:id="rId162"/>
    <sheet name="J. Hillenaars" sheetId="300" r:id="rId163"/>
    <sheet name="Gerard van der Loop" sheetId="298" r:id="rId164"/>
    <sheet name="Guus Gussenhoven" sheetId="299" r:id="rId165"/>
    <sheet name="Lei Wilms" sheetId="296" r:id="rId166"/>
    <sheet name="Gerard van den Berg sr" sheetId="297" r:id="rId167"/>
    <sheet name="Ed Schouren" sheetId="295" r:id="rId168"/>
    <sheet name="Timo Elbers" sheetId="291" r:id="rId169"/>
    <sheet name="Vincent Rocher" sheetId="292" r:id="rId170"/>
    <sheet name="Helmut Sänger" sheetId="293" r:id="rId171"/>
    <sheet name="Kim de Bruyn" sheetId="294" r:id="rId172"/>
    <sheet name="Ata Kitchlew" sheetId="275" r:id="rId173"/>
    <sheet name="Coen Crombach" sheetId="276" r:id="rId174"/>
    <sheet name="Hay Bouten" sheetId="277" r:id="rId175"/>
    <sheet name="Rob Oostdam" sheetId="278" r:id="rId176"/>
    <sheet name="Bert Jacobs" sheetId="279" r:id="rId177"/>
    <sheet name="Udo Korff" sheetId="280" r:id="rId178"/>
    <sheet name="Tom Jacobs" sheetId="281" r:id="rId179"/>
    <sheet name="Jacques Jacobs" sheetId="282" r:id="rId180"/>
    <sheet name="Wim van Noort" sheetId="283" r:id="rId181"/>
    <sheet name="Thijs Linssen" sheetId="284" r:id="rId182"/>
    <sheet name="Jan Jacobs" sheetId="285" r:id="rId183"/>
    <sheet name="Theo Vitz" sheetId="286" r:id="rId184"/>
    <sheet name="Peter Vervoort" sheetId="287" r:id="rId185"/>
    <sheet name="Jan Gielen" sheetId="288" r:id="rId186"/>
    <sheet name="Sef Gielen" sheetId="289" r:id="rId187"/>
    <sheet name="Jacques Stoter" sheetId="290" r:id="rId188"/>
    <sheet name="Toos Kuijpers" sheetId="274" r:id="rId189"/>
    <sheet name="Geert Hekking" sheetId="267" r:id="rId190"/>
    <sheet name="Frits Schnitzler" sheetId="271" r:id="rId191"/>
    <sheet name="P. van Dokkum" sheetId="272" r:id="rId192"/>
    <sheet name="Gerard Hovens" sheetId="273" r:id="rId193"/>
    <sheet name="Ger van Rooij" sheetId="268" r:id="rId194"/>
    <sheet name="Peter Artschwager" sheetId="269" r:id="rId195"/>
    <sheet name="Martin Jacobs" sheetId="270" r:id="rId196"/>
    <sheet name="Kees van der Veer" sheetId="260" r:id="rId197"/>
    <sheet name="Wim Massing" sheetId="262" r:id="rId198"/>
    <sheet name="Joop van Troost" sheetId="263" r:id="rId199"/>
    <sheet name="Jan Marissen" sheetId="264" r:id="rId200"/>
    <sheet name="René Mussen" sheetId="265" r:id="rId201"/>
    <sheet name="Hans van Nijf" sheetId="266" r:id="rId202"/>
    <sheet name="Bert van Hoogen" sheetId="261" r:id="rId203"/>
    <sheet name="W. Kleeven" sheetId="258" r:id="rId204"/>
    <sheet name="Hans Brekelmans" sheetId="259" r:id="rId205"/>
    <sheet name="Hans Kurstjens" sheetId="256" r:id="rId206"/>
    <sheet name="Fred Kurstjens" sheetId="257" r:id="rId207"/>
    <sheet name="J. Alsters" sheetId="253" r:id="rId208"/>
    <sheet name="A. Mulder" sheetId="248" r:id="rId209"/>
    <sheet name="Ronald Traa" sheetId="249" r:id="rId210"/>
    <sheet name="W. Oversier" sheetId="250" r:id="rId211"/>
    <sheet name="H. Ewalds" sheetId="251" r:id="rId212"/>
    <sheet name="J. Stultjens" sheetId="252" r:id="rId213"/>
    <sheet name="Dion Tacken" sheetId="237" r:id="rId214"/>
    <sheet name="G. Altena sr" sheetId="238" r:id="rId215"/>
    <sheet name="G. Altena jr" sheetId="239" r:id="rId216"/>
    <sheet name="Hans Schmidt" sheetId="240" r:id="rId217"/>
    <sheet name="Jacques Pietrzyk" sheetId="241" r:id="rId218"/>
    <sheet name="H. Thijssen" sheetId="242" r:id="rId219"/>
    <sheet name="F. Kater" sheetId="243" r:id="rId220"/>
    <sheet name="J. Sloot" sheetId="244" r:id="rId221"/>
    <sheet name="J. Günther-Mohr" sheetId="245" r:id="rId222"/>
    <sheet name="H. Roes" sheetId="246" r:id="rId223"/>
    <sheet name="Th. Schrijver" sheetId="247" r:id="rId224"/>
    <sheet name="N. de Heij" sheetId="230" r:id="rId225"/>
    <sheet name="M. van Tulden" sheetId="231" r:id="rId226"/>
    <sheet name="Jo Ueberbach" sheetId="232" r:id="rId227"/>
    <sheet name="J. Timmermans" sheetId="233" r:id="rId228"/>
    <sheet name="A. Delsing" sheetId="234" r:id="rId229"/>
    <sheet name="J. Thijssen jr" sheetId="235" r:id="rId230"/>
    <sheet name="C. Schoofs" sheetId="236" r:id="rId231"/>
    <sheet name="Charles Hinssen" sheetId="228" r:id="rId232"/>
    <sheet name="H. Rombouts" sheetId="229" r:id="rId233"/>
    <sheet name="Henk Jager" sheetId="227" r:id="rId234"/>
    <sheet name="M. Schrijver" sheetId="206" r:id="rId235"/>
    <sheet name="A. Coolen" sheetId="207" r:id="rId236"/>
    <sheet name="Gary Flohr" sheetId="208" r:id="rId237"/>
    <sheet name="A. van den Hombergh" sheetId="209" r:id="rId238"/>
    <sheet name="J. Rongen" sheetId="210" r:id="rId239"/>
    <sheet name="Theo Reijnen" sheetId="211" r:id="rId240"/>
    <sheet name="Peter Martherus" sheetId="212" r:id="rId241"/>
    <sheet name="E. van Gool" sheetId="213" r:id="rId242"/>
    <sheet name="H. Maassen" sheetId="214" r:id="rId243"/>
    <sheet name="J. Vervoort" sheetId="215" r:id="rId244"/>
    <sheet name="J. Veldhoven" sheetId="216" r:id="rId245"/>
    <sheet name="J. Th. Janssen" sheetId="217" r:id="rId246"/>
    <sheet name="Hans Cuppen" sheetId="218" r:id="rId247"/>
    <sheet name="G. Hermans" sheetId="219" r:id="rId248"/>
    <sheet name="L. Driessen" sheetId="220" r:id="rId249"/>
    <sheet name="D. Stappers" sheetId="221" r:id="rId250"/>
    <sheet name="Paul van der Sterren" sheetId="222" r:id="rId251"/>
    <sheet name="A. Lecluse" sheetId="223" r:id="rId252"/>
    <sheet name="C. Lemon" sheetId="224" r:id="rId253"/>
    <sheet name="G. Truyens" sheetId="225" r:id="rId254"/>
    <sheet name="J. van Poorten" sheetId="226" r:id="rId255"/>
    <sheet name="Sef Schuurmans" sheetId="200" r:id="rId256"/>
    <sheet name="Chris Maessen" sheetId="201" r:id="rId257"/>
    <sheet name="H. Schreurs" sheetId="202" r:id="rId258"/>
    <sheet name="H. Straatman" sheetId="203" r:id="rId259"/>
    <sheet name="Ad Siebers" sheetId="204" r:id="rId260"/>
    <sheet name="Paul Hinssen" sheetId="205" r:id="rId261"/>
    <sheet name="Cees Bense" sheetId="193" r:id="rId262"/>
    <sheet name="Sjraar van Megen" sheetId="194" r:id="rId263"/>
    <sheet name="Jan van Megen" sheetId="195" r:id="rId264"/>
    <sheet name="Jan in 't Hout" sheetId="196" r:id="rId265"/>
    <sheet name="J. Rebel" sheetId="197" r:id="rId266"/>
    <sheet name="John Mulder" sheetId="198" r:id="rId267"/>
    <sheet name="Jo van Spijk" sheetId="199" r:id="rId268"/>
    <sheet name="C. van Oers" sheetId="190" r:id="rId269"/>
    <sheet name="A. Teunissen" sheetId="191" r:id="rId270"/>
    <sheet name="C. Brauckmann" sheetId="192" r:id="rId271"/>
    <sheet name="Peter Ix" sheetId="189" r:id="rId272"/>
    <sheet name="M. van der Poel" sheetId="188" r:id="rId273"/>
    <sheet name="H. Bovend'Eert" sheetId="185" r:id="rId274"/>
    <sheet name="Jo Thijssen" sheetId="184" r:id="rId275"/>
    <sheet name="H. van Mierlo" sheetId="180" r:id="rId276"/>
    <sheet name="C. Perfors" sheetId="181" r:id="rId277"/>
    <sheet name="J. van Dijk" sheetId="182" r:id="rId278"/>
    <sheet name="J. van Cleef" sheetId="177" r:id="rId279"/>
    <sheet name="E. Dommick" sheetId="178" r:id="rId280"/>
    <sheet name="A. Paulusma" sheetId="179" r:id="rId281"/>
    <sheet name="M. Schoenmakers" sheetId="176" r:id="rId282"/>
    <sheet name="J. Dommeck" sheetId="175" r:id="rId283"/>
    <sheet name="H. Dijkman" sheetId="173" r:id="rId284"/>
    <sheet name="B. Speekman" sheetId="174" r:id="rId285"/>
    <sheet name="F. Müller" sheetId="172" r:id="rId286"/>
    <sheet name="Siem Maaskant" sheetId="171" r:id="rId287"/>
    <sheet name="G. Paar" sheetId="170" r:id="rId288"/>
    <sheet name="Jac Jansen" sheetId="168" r:id="rId289"/>
    <sheet name="J. Slot" sheetId="167" r:id="rId290"/>
    <sheet name="Th. Bierman" sheetId="166" r:id="rId291"/>
    <sheet name="Cas van Dijk" sheetId="165" r:id="rId292"/>
    <sheet name="Wil Willers" sheetId="164" r:id="rId293"/>
    <sheet name="P. Koppers" sheetId="163" r:id="rId294"/>
    <sheet name="Walter van Leerdam" sheetId="162" r:id="rId295"/>
    <sheet name="L. Theunissen" sheetId="161" r:id="rId296"/>
    <sheet name="E. Brongers" sheetId="160" r:id="rId297"/>
    <sheet name="Th. Arends" sheetId="159" r:id="rId298"/>
    <sheet name="L. Leenen" sheetId="158" r:id="rId299"/>
    <sheet name="S. Majoor" sheetId="157" r:id="rId300"/>
    <sheet name="Piet van den Eeden" sheetId="156" r:id="rId301"/>
    <sheet name="J. Lensing" sheetId="155" r:id="rId302"/>
    <sheet name="P. Timmermans" sheetId="154" r:id="rId303"/>
    <sheet name="J. Hodzelmans" sheetId="153" r:id="rId304"/>
    <sheet name="H. Michels" sheetId="152" r:id="rId305"/>
    <sheet name="B. Ypema" sheetId="151" r:id="rId306"/>
    <sheet name="A. Verhaegh" sheetId="150" r:id="rId307"/>
    <sheet name="W. Roeffen" sheetId="149" r:id="rId308"/>
    <sheet name="Piet van Bergen" sheetId="146" r:id="rId309"/>
    <sheet name="René van Horick" sheetId="145" r:id="rId310"/>
    <sheet name="W. Gerrits" sheetId="144" r:id="rId311"/>
    <sheet name="Jan Peters" sheetId="142" r:id="rId312"/>
    <sheet name="W. Hoogerbeets" sheetId="141" r:id="rId313"/>
    <sheet name="G. Schellevis" sheetId="140" r:id="rId314"/>
    <sheet name="Harry Reijnen" sheetId="139" r:id="rId315"/>
    <sheet name="J. van Tankeren" sheetId="138" r:id="rId316"/>
    <sheet name="Louis Manders" sheetId="137" r:id="rId317"/>
    <sheet name="E. Sänger" sheetId="136" r:id="rId318"/>
    <sheet name="W. Schoonderbeek" sheetId="135" r:id="rId319"/>
    <sheet name="Th. Hendricks (III)" sheetId="134" r:id="rId320"/>
    <sheet name="J. Manders" sheetId="133" r:id="rId321"/>
    <sheet name="H. Daemen" sheetId="132" r:id="rId322"/>
    <sheet name="H. Oostveen" sheetId="131" r:id="rId323"/>
    <sheet name="Joop de Jong" sheetId="130" r:id="rId324"/>
    <sheet name="H. de Wolf" sheetId="129" r:id="rId325"/>
    <sheet name="N. Hendricks (I)" sheetId="128" r:id="rId326"/>
    <sheet name="M. Hendricks (II)" sheetId="127" r:id="rId327"/>
    <sheet name="Frans Janssen" sheetId="125" r:id="rId328"/>
    <sheet name="Albert Kosman" sheetId="126" r:id="rId329"/>
    <sheet name="Joseph Opdenoordt" sheetId="114" r:id="rId330"/>
    <sheet name="Jan Wanten" sheetId="115" r:id="rId331"/>
    <sheet name="J. Wessels" sheetId="116" r:id="rId332"/>
    <sheet name="Piet Hazenbos" sheetId="117" r:id="rId333"/>
    <sheet name="E. van Dommelen" sheetId="118" r:id="rId334"/>
    <sheet name="J. van Voorst" sheetId="119" r:id="rId335"/>
    <sheet name="Hay Dommeck" sheetId="120" r:id="rId336"/>
    <sheet name="G. Smets" sheetId="121" r:id="rId337"/>
    <sheet name="Philip Begas" sheetId="122" r:id="rId338"/>
    <sheet name="Leo Landuijt" sheetId="123" r:id="rId339"/>
    <sheet name="Wiel Manders" sheetId="124" r:id="rId340"/>
    <sheet name="Henk van Gool" sheetId="2" r:id="rId341"/>
    <sheet name="Jürgen Daniel" sheetId="3" r:id="rId342"/>
    <sheet name="Stephan Thijssen" sheetId="4" r:id="rId343"/>
    <sheet name="Rudi van Gool" sheetId="5" r:id="rId344"/>
    <sheet name="Hélène Wuts" sheetId="6" r:id="rId345"/>
    <sheet name="Terry van der Veen" sheetId="7" r:id="rId346"/>
    <sheet name="Lucien van de Lisdonk" sheetId="8" r:id="rId347"/>
    <sheet name="Bernd Schneider" sheetId="9" r:id="rId348"/>
    <sheet name="Martin Auer" sheetId="10" r:id="rId349"/>
    <sheet name="Martin Vinck" sheetId="11" r:id="rId350"/>
    <sheet name="Jürgen Dueball" sheetId="12" r:id="rId351"/>
    <sheet name="Marcus Balduan" sheetId="13" r:id="rId352"/>
    <sheet name="Dirk Schockenbäumer" sheetId="14" r:id="rId353"/>
    <sheet name="Ulrich Hoffman" sheetId="15" r:id="rId354"/>
    <sheet name="Volker Naupold" sheetId="16" r:id="rId355"/>
    <sheet name="Frans Mertens" sheetId="17" r:id="rId356"/>
    <sheet name="Guy Dierx" sheetId="18" r:id="rId357"/>
    <sheet name="Michael Berg" sheetId="19" r:id="rId358"/>
    <sheet name="Gunther Glück" sheetId="20" r:id="rId359"/>
    <sheet name="Frank Reif" sheetId="21" r:id="rId360"/>
    <sheet name="Bas van der Grinten" sheetId="22" r:id="rId361"/>
    <sheet name="Hans Hoedemaeckers" sheetId="23" r:id="rId362"/>
    <sheet name="Marc van der Lee" sheetId="24" r:id="rId363"/>
    <sheet name="Joachim Görke" sheetId="25" r:id="rId364"/>
    <sheet name="Jürgen Wicht" sheetId="26" r:id="rId365"/>
    <sheet name="Peter Schoeber" sheetId="27" r:id="rId366"/>
    <sheet name="Frank Breuers" sheetId="28" r:id="rId367"/>
    <sheet name="Gerard van den Berg jr" sheetId="29" r:id="rId368"/>
    <sheet name="Piet Boonen" sheetId="30" r:id="rId369"/>
    <sheet name="Ger Cuypers" sheetId="31" r:id="rId370"/>
    <sheet name="Johan Jacobs" sheetId="32" r:id="rId371"/>
    <sheet name="Sven Mühlenhaus" sheetId="33" r:id="rId372"/>
    <sheet name="Dieter Komans" sheetId="34" r:id="rId373"/>
    <sheet name="Jos Rievers" sheetId="35" r:id="rId374"/>
    <sheet name="Piet Thijssen" sheetId="36" r:id="rId375"/>
    <sheet name="Jan op de Laak" sheetId="37" r:id="rId376"/>
    <sheet name="Nico van der Hoogt" sheetId="38" r:id="rId377"/>
    <sheet name="Huub Borghouts" sheetId="39" r:id="rId378"/>
    <sheet name="Ruud Hendrickx" sheetId="40" r:id="rId379"/>
    <sheet name="Willy Schmitz" sheetId="41" r:id="rId380"/>
    <sheet name="Danny Boskemper" sheetId="42" r:id="rId381"/>
    <sheet name="Ron Vink" sheetId="43" r:id="rId382"/>
    <sheet name="Karl Jacobitz" sheetId="44" r:id="rId383"/>
    <sheet name="Rien Waltmans" sheetId="45" r:id="rId384"/>
    <sheet name="Ger van Leipsig" sheetId="46" r:id="rId385"/>
    <sheet name="Dick Kappert" sheetId="47" r:id="rId386"/>
    <sheet name="Wim Jacobs" sheetId="48" r:id="rId387"/>
    <sheet name="Theo van Spijk" sheetId="49" r:id="rId388"/>
    <sheet name="Hub van Spijk" sheetId="50" r:id="rId389"/>
    <sheet name="Hans Everaars" sheetId="51" r:id="rId390"/>
    <sheet name="Piet van Genugten" sheetId="52" r:id="rId391"/>
    <sheet name="Joep Nabuurs" sheetId="53" r:id="rId392"/>
    <sheet name="Mart Nabuurs" sheetId="54" r:id="rId393"/>
    <sheet name="Rainer Montignies" sheetId="55" r:id="rId394"/>
    <sheet name="Joachim Guddat" sheetId="56" r:id="rId395"/>
    <sheet name="Maarten Strijbos" sheetId="57" r:id="rId396"/>
    <sheet name="Christian Vogel" sheetId="58" r:id="rId397"/>
    <sheet name="Thijmen Smith" sheetId="59" r:id="rId398"/>
    <sheet name="Geert Hovens" sheetId="60" r:id="rId399"/>
    <sheet name="Marieke Dirksen" sheetId="61" r:id="rId400"/>
    <sheet name="Carsten Fehmer" sheetId="62" r:id="rId401"/>
    <sheet name="Ololi Alkhazashvili" sheetId="63" r:id="rId402"/>
    <sheet name="Wouter Smeets" sheetId="64" r:id="rId403"/>
    <sheet name="Hans van Mulekom" sheetId="65" r:id="rId404"/>
    <sheet name="Eric Schouten" sheetId="66" r:id="rId405"/>
    <sheet name="Thomas Neuer" sheetId="67" r:id="rId406"/>
    <sheet name="Nick Bijlsma" sheetId="68" r:id="rId407"/>
    <sheet name="Max Warmerdam" sheetId="69" r:id="rId408"/>
    <sheet name="Andrey Orlov" sheetId="70" r:id="rId409"/>
    <sheet name="Philipp Welzel" sheetId="71" r:id="rId410"/>
    <sheet name="Siem van Dael" sheetId="72" r:id="rId411"/>
    <sheet name="Alexander Nent" sheetId="73" r:id="rId412"/>
    <sheet name="Christian Busch" sheetId="74" r:id="rId413"/>
    <sheet name="Christof Sielecki" sheetId="75" r:id="rId414"/>
    <sheet name="Laurens Ekker" sheetId="76" r:id="rId415"/>
    <sheet name="Dirk Liedtke" sheetId="77" r:id="rId416"/>
    <sheet name="John de Laat" sheetId="78" r:id="rId417"/>
    <sheet name="Bernd Schäfers" sheetId="79" r:id="rId418"/>
    <sheet name="Jean Paul Joosten" sheetId="80" r:id="rId419"/>
    <sheet name="Ad Burgmans" sheetId="81" r:id="rId420"/>
    <sheet name="Kim Clabbers" sheetId="82" r:id="rId421"/>
    <sheet name="Sjors Clabbers" sheetId="83" r:id="rId422"/>
    <sheet name="Boeb Jacobs" sheetId="84" r:id="rId423"/>
    <sheet name="Sjraar Munten" sheetId="85" r:id="rId424"/>
    <sheet name="Gerard in 't Veld" sheetId="86" r:id="rId425"/>
    <sheet name="Jasper Hendrickx" sheetId="87" r:id="rId426"/>
    <sheet name="Peter Keimpema" sheetId="88" r:id="rId427"/>
    <sheet name="Jos Kempen" sheetId="89" r:id="rId428"/>
    <sheet name="Peter Smith" sheetId="90" r:id="rId429"/>
    <sheet name="Peter Timmermans" sheetId="91" r:id="rId430"/>
    <sheet name="Jacqueline Verplakke" sheetId="92" r:id="rId431"/>
    <sheet name="Mart Dael" sheetId="93" r:id="rId432"/>
    <sheet name="Robert Meilink" sheetId="94" r:id="rId433"/>
    <sheet name="Frank van Overbeek" sheetId="95" r:id="rId434"/>
    <sheet name="Henk Clevers" sheetId="96" r:id="rId435"/>
    <sheet name="Jan Doornenbal" sheetId="97" r:id="rId436"/>
    <sheet name="Bertram Lietz" sheetId="98" r:id="rId437"/>
    <sheet name="Erik van der Hagen" sheetId="99" r:id="rId438"/>
    <sheet name="Ben Mikmak" sheetId="100" r:id="rId439"/>
    <sheet name="Cas de Groot" sheetId="101" r:id="rId440"/>
    <sheet name="Frans Hol" sheetId="102" r:id="rId441"/>
    <sheet name="Hans Leenders" sheetId="103" r:id="rId442"/>
    <sheet name="Maurice Janssen" sheetId="104" r:id="rId443"/>
    <sheet name="John Stikkelbroeck" sheetId="105" r:id="rId444"/>
    <sheet name="Babak Mozooni" sheetId="106" r:id="rId445"/>
    <sheet name="Peppe de Martino" sheetId="107" r:id="rId446"/>
    <sheet name="Sam Zegers" sheetId="108" r:id="rId447"/>
    <sheet name="Guido Faassen" sheetId="111" r:id="rId448"/>
    <sheet name="Willem Suilen" sheetId="112" r:id="rId449"/>
  </sheets>
  <definedNames>
    <definedName name="_xlnm._FilterDatabase" localSheetId="0" hidden="1">'Eeuwige Ranglijst'!$A$35:$A$35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294" i="1"/>
  <c r="D294" i="1"/>
  <c r="E241" i="1"/>
  <c r="D241" i="1"/>
  <c r="E350" i="1"/>
  <c r="D350" i="1"/>
  <c r="F451" i="1"/>
  <c r="F449" i="1"/>
  <c r="F450" i="1"/>
  <c r="E336" i="1"/>
  <c r="D336" i="1"/>
  <c r="E349" i="1"/>
  <c r="D349" i="1"/>
  <c r="E261" i="1"/>
  <c r="D261" i="1"/>
  <c r="E315" i="1"/>
  <c r="D315" i="1"/>
  <c r="E207" i="1"/>
  <c r="D207" i="1"/>
  <c r="E231" i="1"/>
  <c r="D231" i="1"/>
  <c r="E316" i="1"/>
  <c r="D316" i="1"/>
  <c r="E292" i="1"/>
  <c r="D292" i="1"/>
  <c r="E223" i="1"/>
  <c r="D223" i="1"/>
  <c r="E426" i="1"/>
  <c r="D426" i="1"/>
  <c r="E335" i="1"/>
  <c r="D335" i="1"/>
  <c r="E425" i="1"/>
  <c r="D425" i="1"/>
  <c r="E358" i="1"/>
  <c r="D358" i="1"/>
  <c r="E443" i="1"/>
  <c r="D443" i="1"/>
  <c r="E357" i="1"/>
  <c r="D357" i="1"/>
  <c r="E278" i="1"/>
  <c r="D278" i="1"/>
  <c r="E356" i="1"/>
  <c r="D356" i="1"/>
  <c r="E217" i="1"/>
  <c r="D217" i="1"/>
  <c r="E376" i="1"/>
  <c r="D376" i="1"/>
  <c r="E334" i="1"/>
  <c r="D334" i="1"/>
  <c r="E311" i="1"/>
  <c r="D311" i="1"/>
  <c r="E201" i="1"/>
  <c r="E255" i="1"/>
  <c r="D255" i="1"/>
  <c r="E424" i="1"/>
  <c r="D424" i="1"/>
  <c r="E437" i="1"/>
  <c r="D437" i="1"/>
  <c r="E423" i="1"/>
  <c r="D423" i="1"/>
  <c r="E274" i="1"/>
  <c r="D274" i="1"/>
  <c r="E375" i="1"/>
  <c r="D375" i="1"/>
  <c r="E183" i="1"/>
  <c r="D183" i="1"/>
  <c r="E147" i="1"/>
  <c r="D147" i="1"/>
  <c r="E172" i="1"/>
  <c r="D172" i="1"/>
  <c r="E291" i="1"/>
  <c r="D291" i="1"/>
  <c r="E422" i="1"/>
  <c r="D422" i="1"/>
  <c r="E421" i="1"/>
  <c r="D421" i="1"/>
  <c r="E333" i="1"/>
  <c r="D333" i="1"/>
  <c r="E332" i="1"/>
  <c r="D332" i="1"/>
  <c r="E420" i="1"/>
  <c r="D420" i="1"/>
  <c r="E419" i="1"/>
  <c r="D419" i="1"/>
  <c r="E391" i="1"/>
  <c r="D391" i="1"/>
  <c r="E277" i="1"/>
  <c r="D277" i="1"/>
  <c r="E195" i="1"/>
  <c r="D195" i="1"/>
  <c r="E348" i="1"/>
  <c r="D348" i="1"/>
  <c r="E436" i="1"/>
  <c r="D436" i="1"/>
  <c r="E288" i="1"/>
  <c r="D288" i="1"/>
  <c r="E418" i="1"/>
  <c r="D418" i="1"/>
  <c r="E382" i="1"/>
  <c r="D382" i="1"/>
  <c r="E222" i="1"/>
  <c r="D222" i="1"/>
  <c r="E251" i="1"/>
  <c r="D251" i="1"/>
  <c r="E240" i="1"/>
  <c r="D240" i="1"/>
  <c r="E366" i="1"/>
  <c r="D366" i="1"/>
  <c r="E417" i="1"/>
  <c r="D417" i="1"/>
  <c r="D2" i="1"/>
  <c r="E150" i="1"/>
  <c r="D150" i="1"/>
  <c r="D201" i="1"/>
  <c r="E164" i="1"/>
  <c r="D164" i="1"/>
  <c r="E331" i="1"/>
  <c r="D331" i="1"/>
  <c r="E416" i="1"/>
  <c r="D416" i="1"/>
  <c r="E214" i="1"/>
  <c r="D214" i="1"/>
  <c r="E259" i="1"/>
  <c r="D259" i="1"/>
  <c r="E173" i="1"/>
  <c r="D173" i="1"/>
  <c r="E412" i="1"/>
  <c r="D412" i="1"/>
  <c r="E328" i="1"/>
  <c r="D328" i="1"/>
  <c r="E249" i="1"/>
  <c r="D249" i="1"/>
  <c r="E387" i="1"/>
  <c r="D387" i="1"/>
  <c r="E411" i="1"/>
  <c r="D411" i="1"/>
  <c r="E193" i="1"/>
  <c r="D193" i="1"/>
  <c r="E264" i="1"/>
  <c r="D264" i="1"/>
  <c r="E410" i="1"/>
  <c r="D410" i="1"/>
  <c r="E314" i="1"/>
  <c r="D314" i="1"/>
  <c r="E256" i="1"/>
  <c r="D256" i="1"/>
  <c r="E343" i="1"/>
  <c r="D343" i="1"/>
  <c r="E239" i="1"/>
  <c r="D239" i="1"/>
  <c r="E199" i="1"/>
  <c r="D199" i="1"/>
  <c r="E192" i="1"/>
  <c r="D192" i="1"/>
  <c r="E342" i="1"/>
  <c r="D342" i="1"/>
  <c r="E237" i="1"/>
  <c r="D237" i="1"/>
  <c r="E179" i="1"/>
  <c r="D179" i="1"/>
  <c r="E409" i="1"/>
  <c r="D409" i="1"/>
  <c r="E327" i="1"/>
  <c r="D327" i="1"/>
  <c r="E191" i="1"/>
  <c r="D191" i="1"/>
  <c r="E309" i="1"/>
  <c r="D309" i="1"/>
  <c r="E293" i="1"/>
  <c r="D293" i="1"/>
  <c r="E354" i="1"/>
  <c r="D354" i="1"/>
  <c r="E273" i="1"/>
  <c r="D273" i="1"/>
  <c r="E372" i="1"/>
  <c r="D372" i="1"/>
  <c r="E258" i="1"/>
  <c r="D258" i="1"/>
  <c r="E202" i="1"/>
  <c r="D202" i="1"/>
  <c r="E308" i="1"/>
  <c r="D308" i="1"/>
  <c r="E263" i="1"/>
  <c r="D263" i="1"/>
  <c r="E360" i="1"/>
  <c r="D360" i="1"/>
  <c r="E326" i="1"/>
  <c r="D326" i="1"/>
  <c r="E341" i="1"/>
  <c r="D341" i="1"/>
  <c r="E408" i="1"/>
  <c r="D408" i="1"/>
  <c r="E380" i="1"/>
  <c r="D380" i="1"/>
  <c r="E187" i="1"/>
  <c r="D187" i="1"/>
  <c r="E145" i="1"/>
  <c r="D145" i="1"/>
  <c r="E381" i="1"/>
  <c r="D381" i="1"/>
  <c r="E347" i="1"/>
  <c r="D347" i="1"/>
  <c r="E129" i="1"/>
  <c r="D129" i="1"/>
  <c r="E330" i="1"/>
  <c r="D330" i="1"/>
  <c r="E141" i="1"/>
  <c r="D141" i="1"/>
  <c r="E265" i="1"/>
  <c r="D265" i="1"/>
  <c r="E159" i="1"/>
  <c r="D159" i="1"/>
  <c r="E121" i="1"/>
  <c r="D121" i="1"/>
  <c r="E346" i="1"/>
  <c r="D346" i="1"/>
  <c r="E153" i="1"/>
  <c r="D153" i="1"/>
  <c r="E200" i="1"/>
  <c r="D200" i="1"/>
  <c r="E168" i="1"/>
  <c r="D168" i="1"/>
  <c r="E229" i="1"/>
  <c r="D229" i="1"/>
  <c r="E188" i="1"/>
  <c r="D188" i="1"/>
  <c r="E329" i="1"/>
  <c r="D329" i="1"/>
  <c r="E250" i="1"/>
  <c r="D250" i="1"/>
  <c r="E415" i="1"/>
  <c r="D415" i="1"/>
  <c r="E233" i="1"/>
  <c r="D233" i="1"/>
  <c r="E282" i="1"/>
  <c r="D282" i="1"/>
  <c r="E435" i="1"/>
  <c r="D435" i="1"/>
  <c r="E434" i="1"/>
  <c r="D434" i="1"/>
  <c r="E94" i="1"/>
  <c r="D94" i="1"/>
  <c r="E89" i="1"/>
  <c r="D89" i="1"/>
  <c r="E374" i="1"/>
  <c r="D374" i="1"/>
  <c r="E433" i="1"/>
  <c r="D433" i="1"/>
  <c r="E345" i="1"/>
  <c r="D345" i="1"/>
  <c r="E102" i="1"/>
  <c r="D102" i="1"/>
  <c r="E432" i="1"/>
  <c r="D432" i="1"/>
  <c r="E112" i="1"/>
  <c r="D112" i="1"/>
  <c r="E84" i="1"/>
  <c r="D84" i="1"/>
  <c r="E414" i="1"/>
  <c r="D414" i="1"/>
  <c r="E246" i="1"/>
  <c r="D246" i="1"/>
  <c r="E88" i="1"/>
  <c r="D88" i="1"/>
  <c r="E268" i="1"/>
  <c r="D268" i="1"/>
  <c r="E122" i="1"/>
  <c r="D122" i="1"/>
  <c r="E244" i="1"/>
  <c r="D244" i="1"/>
  <c r="E127" i="1"/>
  <c r="D127" i="1"/>
  <c r="E78" i="1"/>
  <c r="D78" i="1"/>
  <c r="E138" i="1"/>
  <c r="D138" i="1"/>
  <c r="E431" i="1"/>
  <c r="D431" i="1"/>
  <c r="E362" i="1"/>
  <c r="D362" i="1"/>
  <c r="E318" i="1"/>
  <c r="D318" i="1"/>
  <c r="E446" i="1"/>
  <c r="D446" i="1"/>
  <c r="E448" i="1"/>
  <c r="D448" i="1"/>
  <c r="E302" i="1"/>
  <c r="D302" i="1"/>
  <c r="E67" i="1"/>
  <c r="D67" i="1"/>
  <c r="E445" i="1"/>
  <c r="D445" i="1"/>
  <c r="E213" i="1"/>
  <c r="D213" i="1"/>
  <c r="E219" i="1"/>
  <c r="D219" i="1"/>
  <c r="E218" i="1"/>
  <c r="D218" i="1"/>
  <c r="E344" i="1"/>
  <c r="D344" i="1"/>
  <c r="E373" i="1"/>
  <c r="D373" i="1"/>
  <c r="E390" i="1"/>
  <c r="D390" i="1"/>
  <c r="E413" i="1"/>
  <c r="D413" i="1"/>
  <c r="E367" i="1"/>
  <c r="D367" i="1"/>
  <c r="E447" i="1"/>
  <c r="D447" i="1"/>
  <c r="E355" i="1"/>
  <c r="D355" i="1"/>
  <c r="E174" i="1"/>
  <c r="D174" i="1"/>
  <c r="E269" i="1"/>
  <c r="D269" i="1"/>
  <c r="E224" i="1"/>
  <c r="D224" i="1"/>
  <c r="E87" i="1"/>
  <c r="D87" i="1"/>
  <c r="E181" i="1"/>
  <c r="D181" i="1"/>
  <c r="E95" i="1"/>
  <c r="D95" i="1"/>
  <c r="E226" i="1"/>
  <c r="D226" i="1"/>
  <c r="E91" i="1"/>
  <c r="D91" i="1"/>
  <c r="E82" i="1"/>
  <c r="D82" i="1"/>
  <c r="E151" i="1"/>
  <c r="D151" i="1"/>
  <c r="E117" i="1"/>
  <c r="D117" i="1"/>
  <c r="E115" i="1"/>
  <c r="D115" i="1"/>
  <c r="E206" i="1"/>
  <c r="D206" i="1"/>
  <c r="E227" i="1"/>
  <c r="D227" i="1"/>
  <c r="E155" i="1"/>
  <c r="D155" i="1"/>
  <c r="E61" i="1"/>
  <c r="D61" i="1"/>
  <c r="E144" i="1"/>
  <c r="D144" i="1"/>
  <c r="E154" i="1"/>
  <c r="D154" i="1"/>
  <c r="E243" i="1"/>
  <c r="D243" i="1"/>
  <c r="E158" i="1"/>
  <c r="D158" i="1"/>
  <c r="E142" i="1"/>
  <c r="D142" i="1"/>
  <c r="E287" i="1"/>
  <c r="D287" i="1"/>
  <c r="E143" i="1"/>
  <c r="D143" i="1"/>
  <c r="E69" i="1"/>
  <c r="D69" i="1"/>
  <c r="E216" i="1"/>
  <c r="D216" i="1"/>
  <c r="E385" i="1"/>
  <c r="D385" i="1"/>
  <c r="E194" i="1"/>
  <c r="D194" i="1"/>
  <c r="E30" i="1"/>
  <c r="D30" i="1"/>
  <c r="E215" i="1"/>
  <c r="D215" i="1"/>
  <c r="E177" i="1"/>
  <c r="D177" i="1"/>
  <c r="E232" i="1"/>
  <c r="D232" i="1"/>
  <c r="E248" i="1"/>
  <c r="D248" i="1"/>
  <c r="E79" i="1"/>
  <c r="D79" i="1"/>
  <c r="E301" i="1"/>
  <c r="D301" i="1"/>
  <c r="E300" i="1"/>
  <c r="D300" i="1"/>
  <c r="E307" i="1"/>
  <c r="D307" i="1"/>
  <c r="E340" i="1"/>
  <c r="D340" i="1"/>
  <c r="E364" i="1"/>
  <c r="D364" i="1"/>
  <c r="E386" i="1"/>
  <c r="D386" i="1"/>
  <c r="E103" i="1"/>
  <c r="D103" i="1"/>
  <c r="E47" i="1"/>
  <c r="D47" i="1"/>
  <c r="E124" i="1"/>
  <c r="D124" i="1"/>
  <c r="E130" i="1"/>
  <c r="D130" i="1"/>
  <c r="E180" i="1"/>
  <c r="D180" i="1"/>
  <c r="E101" i="1"/>
  <c r="D101" i="1"/>
  <c r="E197" i="1"/>
  <c r="D197" i="1"/>
  <c r="E281" i="1"/>
  <c r="D281" i="1"/>
  <c r="E140" i="1"/>
  <c r="D140" i="1"/>
  <c r="E339" i="1"/>
  <c r="D339" i="1"/>
  <c r="E196" i="1"/>
  <c r="D196" i="1"/>
  <c r="E280" i="1"/>
  <c r="D280" i="1"/>
  <c r="E430" i="1"/>
  <c r="D430" i="1"/>
  <c r="E442" i="1"/>
  <c r="D442" i="1"/>
  <c r="E405" i="1"/>
  <c r="D405" i="1"/>
  <c r="E24" i="1"/>
  <c r="D24" i="1"/>
  <c r="E407" i="1"/>
  <c r="D407" i="1"/>
  <c r="E325" i="1"/>
  <c r="D325" i="1"/>
  <c r="E406" i="1"/>
  <c r="D406" i="1"/>
  <c r="E134" i="1"/>
  <c r="D134" i="1"/>
  <c r="E137" i="1"/>
  <c r="D137" i="1"/>
  <c r="E81" i="1"/>
  <c r="D81" i="1"/>
  <c r="E36" i="1"/>
  <c r="D36" i="1"/>
  <c r="D21" i="1"/>
  <c r="E111" i="1"/>
  <c r="D111" i="1"/>
  <c r="E74" i="1"/>
  <c r="D74" i="1"/>
  <c r="E110" i="1"/>
  <c r="D110" i="1"/>
  <c r="E92" i="1"/>
  <c r="D92" i="1"/>
  <c r="E120" i="1"/>
  <c r="D120" i="1"/>
  <c r="E71" i="1"/>
  <c r="D71" i="1"/>
  <c r="E26" i="1"/>
  <c r="D26" i="1"/>
  <c r="E118" i="1"/>
  <c r="D118" i="1"/>
  <c r="E146" i="1"/>
  <c r="D146" i="1"/>
  <c r="E119" i="1"/>
  <c r="D119" i="1"/>
  <c r="E109" i="1"/>
  <c r="D109" i="1"/>
  <c r="E90" i="1"/>
  <c r="D90" i="1"/>
  <c r="E363" i="1"/>
  <c r="D363" i="1"/>
  <c r="E299" i="1"/>
  <c r="D299" i="1"/>
  <c r="E353" i="1"/>
  <c r="D353" i="1"/>
  <c r="E260" i="1"/>
  <c r="D260" i="1"/>
  <c r="E379" i="1"/>
  <c r="D379" i="1"/>
  <c r="E234" i="1"/>
  <c r="D234" i="1"/>
  <c r="E441" i="1"/>
  <c r="D441" i="1"/>
  <c r="E93" i="1"/>
  <c r="D93" i="1"/>
  <c r="E352" i="1"/>
  <c r="D352" i="1"/>
  <c r="E389" i="1"/>
  <c r="D389" i="1"/>
  <c r="E324" i="1"/>
  <c r="D324" i="1"/>
  <c r="E182" i="1"/>
  <c r="D182" i="1"/>
  <c r="E384" i="1"/>
  <c r="D384" i="1"/>
  <c r="E404" i="1"/>
  <c r="D404" i="1"/>
  <c r="E131" i="1"/>
  <c r="D131" i="1"/>
  <c r="E440" i="1"/>
  <c r="D440" i="1"/>
  <c r="E208" i="1"/>
  <c r="D208" i="1"/>
  <c r="E34" i="1"/>
  <c r="D34" i="1"/>
  <c r="E323" i="1"/>
  <c r="D323" i="1"/>
  <c r="E322" i="1"/>
  <c r="D322" i="1"/>
  <c r="E371" i="1"/>
  <c r="D371" i="1"/>
  <c r="E403" i="1"/>
  <c r="D403" i="1"/>
  <c r="E157" i="1"/>
  <c r="D157" i="1"/>
  <c r="E306" i="1"/>
  <c r="D306" i="1"/>
  <c r="E100" i="1"/>
  <c r="D100" i="1"/>
  <c r="E189" i="1"/>
  <c r="D189" i="1"/>
  <c r="E321" i="1"/>
  <c r="D321" i="1"/>
  <c r="E310" i="1"/>
  <c r="D310" i="1"/>
  <c r="E361" i="1"/>
  <c r="D361" i="1"/>
  <c r="E444" i="1"/>
  <c r="D444" i="1"/>
  <c r="E338" i="1"/>
  <c r="D338" i="1"/>
  <c r="E135" i="1"/>
  <c r="D135" i="1"/>
  <c r="E242" i="1"/>
  <c r="D242" i="1"/>
  <c r="E359" i="1"/>
  <c r="D359" i="1"/>
  <c r="E68" i="1"/>
  <c r="D68" i="1"/>
  <c r="E296" i="1"/>
  <c r="D296" i="1"/>
  <c r="E160" i="1"/>
  <c r="D160" i="1"/>
  <c r="E190" i="1"/>
  <c r="D190" i="1"/>
  <c r="E184" i="1"/>
  <c r="D184" i="1"/>
  <c r="E148" i="1"/>
  <c r="D148" i="1"/>
  <c r="E50" i="1"/>
  <c r="D50" i="1"/>
  <c r="E76" i="1"/>
  <c r="D76" i="1"/>
  <c r="E272" i="1"/>
  <c r="D272" i="1"/>
  <c r="E276" i="1"/>
  <c r="D276" i="1"/>
  <c r="E123" i="1"/>
  <c r="D123" i="1"/>
  <c r="E290" i="1"/>
  <c r="D290" i="1"/>
  <c r="E317" i="1"/>
  <c r="D317" i="1"/>
  <c r="E402" i="1"/>
  <c r="D402" i="1"/>
  <c r="E212" i="1"/>
  <c r="D212" i="1"/>
  <c r="E370" i="1"/>
  <c r="D370" i="1"/>
  <c r="E305" i="1"/>
  <c r="D305" i="1"/>
  <c r="E378" i="1"/>
  <c r="D378" i="1"/>
  <c r="E401" i="1"/>
  <c r="D401" i="1"/>
  <c r="E429" i="1"/>
  <c r="D429" i="1"/>
  <c r="E400" i="1"/>
  <c r="D400" i="1"/>
  <c r="E136" i="1"/>
  <c r="D136" i="1"/>
  <c r="E313" i="1"/>
  <c r="D313" i="1"/>
  <c r="E73" i="1"/>
  <c r="D73" i="1"/>
  <c r="E428" i="1"/>
  <c r="D428" i="1"/>
  <c r="E399" i="1"/>
  <c r="D399" i="1"/>
  <c r="E53" i="1"/>
  <c r="D53" i="1"/>
  <c r="E225" i="1"/>
  <c r="D225" i="1"/>
  <c r="E106" i="1"/>
  <c r="D106" i="1"/>
  <c r="E60" i="1"/>
  <c r="D60" i="1"/>
  <c r="E63" i="1"/>
  <c r="D63" i="1"/>
  <c r="E80" i="1"/>
  <c r="D80" i="1"/>
  <c r="E43" i="1"/>
  <c r="D43" i="1"/>
  <c r="E125" i="1"/>
  <c r="D125" i="1"/>
  <c r="E18" i="1"/>
  <c r="D18" i="1"/>
  <c r="E83" i="1"/>
  <c r="D83" i="1"/>
  <c r="E86" i="1"/>
  <c r="D86" i="1"/>
  <c r="E104" i="1"/>
  <c r="D104" i="1"/>
  <c r="E58" i="1"/>
  <c r="D58" i="1"/>
  <c r="E178" i="1"/>
  <c r="D178" i="1"/>
  <c r="E186" i="1"/>
  <c r="D186" i="1"/>
  <c r="E245" i="1"/>
  <c r="D245" i="1"/>
  <c r="E211" i="1"/>
  <c r="D211" i="1"/>
  <c r="E114" i="1"/>
  <c r="D114" i="1"/>
  <c r="E236" i="1"/>
  <c r="D236" i="1"/>
  <c r="E312" i="1"/>
  <c r="D312" i="1"/>
  <c r="E275" i="1"/>
  <c r="D275" i="1"/>
  <c r="E205" i="1"/>
  <c r="D205" i="1"/>
  <c r="E171" i="1"/>
  <c r="D171" i="1"/>
  <c r="E254" i="1"/>
  <c r="D254" i="1"/>
  <c r="E295" i="1"/>
  <c r="D295" i="1"/>
  <c r="E167" i="1"/>
  <c r="D167" i="1"/>
  <c r="E152" i="1"/>
  <c r="D152" i="1"/>
  <c r="E230" i="1"/>
  <c r="D230" i="1"/>
  <c r="E252" i="1"/>
  <c r="D252" i="1"/>
  <c r="E33" i="1"/>
  <c r="D33" i="1"/>
  <c r="E320" i="1"/>
  <c r="D320" i="1"/>
  <c r="E439" i="1"/>
  <c r="D439" i="1"/>
  <c r="E166" i="1"/>
  <c r="D166" i="1"/>
  <c r="E163" i="1"/>
  <c r="D163" i="1"/>
  <c r="E247" i="1"/>
  <c r="D247" i="1"/>
  <c r="E176" i="1"/>
  <c r="D176" i="1"/>
  <c r="E270" i="1"/>
  <c r="D270" i="1"/>
  <c r="E253" i="1"/>
  <c r="D253" i="1"/>
  <c r="E257" i="1"/>
  <c r="D257" i="1"/>
  <c r="E55" i="1"/>
  <c r="D55" i="1"/>
  <c r="E304" i="1"/>
  <c r="D304" i="1"/>
  <c r="E438" i="1"/>
  <c r="D438" i="1"/>
  <c r="E319" i="1"/>
  <c r="D319" i="1"/>
  <c r="E398" i="1"/>
  <c r="D398" i="1"/>
  <c r="E397" i="1"/>
  <c r="D397" i="1"/>
  <c r="E210" i="1"/>
  <c r="D210" i="1"/>
  <c r="E396" i="1"/>
  <c r="D396" i="1"/>
  <c r="E162" i="1"/>
  <c r="D162" i="1"/>
  <c r="E383" i="1"/>
  <c r="D383" i="1"/>
  <c r="E303" i="1"/>
  <c r="D303" i="1"/>
  <c r="E165" i="1"/>
  <c r="D165" i="1"/>
  <c r="E107" i="1"/>
  <c r="D107" i="1"/>
  <c r="E395" i="1"/>
  <c r="D395" i="1"/>
  <c r="E262" i="1"/>
  <c r="D262" i="1"/>
  <c r="E427" i="1"/>
  <c r="D427" i="1"/>
  <c r="E156" i="1"/>
  <c r="D156" i="1"/>
  <c r="E169" i="1"/>
  <c r="D169" i="1"/>
  <c r="E267" i="1"/>
  <c r="D267" i="1"/>
  <c r="E271" i="1"/>
  <c r="D271" i="1"/>
  <c r="E286" i="1"/>
  <c r="D286" i="1"/>
  <c r="E365" i="1"/>
  <c r="D365" i="1"/>
  <c r="E388" i="1"/>
  <c r="D388" i="1"/>
  <c r="E52" i="1"/>
  <c r="D52" i="1"/>
  <c r="E297" i="1"/>
  <c r="D297" i="1"/>
  <c r="E285" i="1"/>
  <c r="D285" i="1"/>
  <c r="E204" i="1"/>
  <c r="D204" i="1"/>
  <c r="E113" i="1"/>
  <c r="D113" i="1"/>
  <c r="E97" i="1"/>
  <c r="D97" i="1"/>
  <c r="E198" i="1"/>
  <c r="D198" i="1"/>
  <c r="E72" i="1"/>
  <c r="D72" i="1"/>
  <c r="E98" i="1"/>
  <c r="D98" i="1"/>
  <c r="E132" i="1"/>
  <c r="D132" i="1"/>
  <c r="E337" i="1"/>
  <c r="D337" i="1"/>
  <c r="E351" i="1"/>
  <c r="D351" i="1"/>
  <c r="E64" i="1"/>
  <c r="D64" i="1"/>
  <c r="E27" i="1"/>
  <c r="D27" i="1"/>
  <c r="E99" i="1"/>
  <c r="D99" i="1"/>
  <c r="E116" i="1"/>
  <c r="D116" i="1"/>
  <c r="E96" i="1"/>
  <c r="D96" i="1"/>
  <c r="E16" i="1"/>
  <c r="D16" i="1"/>
  <c r="E44" i="1"/>
  <c r="D44" i="1"/>
  <c r="E235" i="1"/>
  <c r="D235" i="1"/>
  <c r="E289" i="1"/>
  <c r="D289" i="1"/>
  <c r="E70" i="1"/>
  <c r="D70" i="1"/>
  <c r="E221" i="1"/>
  <c r="D221" i="1"/>
  <c r="E298" i="1"/>
  <c r="D298" i="1"/>
  <c r="E105" i="1"/>
  <c r="D105" i="1"/>
  <c r="E279" i="1"/>
  <c r="D279" i="1"/>
  <c r="E175" i="1"/>
  <c r="D175" i="1"/>
  <c r="E126" i="1"/>
  <c r="D126" i="1"/>
  <c r="E108" i="1"/>
  <c r="D108" i="1"/>
  <c r="E133" i="1"/>
  <c r="D133" i="1"/>
  <c r="E266" i="1"/>
  <c r="D266" i="1"/>
  <c r="E85" i="1"/>
  <c r="D85" i="1"/>
  <c r="E394" i="1"/>
  <c r="D394" i="1"/>
  <c r="E57" i="1"/>
  <c r="D57" i="1"/>
  <c r="E161" i="1"/>
  <c r="D161" i="1"/>
  <c r="E59" i="1"/>
  <c r="D59" i="1"/>
  <c r="E49" i="1"/>
  <c r="D49" i="1"/>
  <c r="E220" i="1"/>
  <c r="D220" i="1"/>
  <c r="E38" i="1"/>
  <c r="D38" i="1"/>
  <c r="E25" i="1"/>
  <c r="D25" i="1"/>
  <c r="E209" i="1"/>
  <c r="D209" i="1"/>
  <c r="E10" i="1"/>
  <c r="E45" i="1"/>
  <c r="D45" i="1"/>
  <c r="E20" i="1"/>
  <c r="D20" i="1"/>
  <c r="E41" i="1"/>
  <c r="D41" i="1"/>
  <c r="E13" i="1"/>
  <c r="D13" i="1"/>
  <c r="E149" i="1"/>
  <c r="D149" i="1"/>
  <c r="E56" i="1"/>
  <c r="D56" i="1"/>
  <c r="E9" i="1"/>
  <c r="D9" i="1"/>
  <c r="E7" i="1"/>
  <c r="D7" i="1"/>
  <c r="E51" i="1"/>
  <c r="D51" i="1"/>
  <c r="E40" i="1"/>
  <c r="D40" i="1"/>
  <c r="E29" i="1"/>
  <c r="D29" i="1"/>
  <c r="E48" i="1"/>
  <c r="D48" i="1"/>
  <c r="E23" i="1"/>
  <c r="D23" i="1"/>
  <c r="E31" i="1"/>
  <c r="D31" i="1"/>
  <c r="E66" i="1"/>
  <c r="D66" i="1"/>
  <c r="E21" i="1"/>
  <c r="E65" i="1"/>
  <c r="D65" i="1"/>
  <c r="E11" i="1"/>
  <c r="D11" i="1"/>
  <c r="E4" i="1"/>
  <c r="D4" i="1"/>
  <c r="E14" i="1"/>
  <c r="D14" i="1"/>
  <c r="E15" i="1"/>
  <c r="D15" i="1"/>
  <c r="D8" i="1"/>
  <c r="E8" i="1"/>
  <c r="E170" i="1"/>
  <c r="D170" i="1"/>
  <c r="E203" i="1"/>
  <c r="D203" i="1"/>
  <c r="E39" i="1"/>
  <c r="D39" i="1"/>
  <c r="E32" i="1"/>
  <c r="D32" i="1"/>
  <c r="E54" i="1"/>
  <c r="D54" i="1"/>
  <c r="E37" i="1"/>
  <c r="D37" i="1"/>
  <c r="E35" i="1"/>
  <c r="D35" i="1"/>
  <c r="E6" i="1"/>
  <c r="D6" i="1"/>
  <c r="E393" i="1"/>
  <c r="D393" i="1"/>
  <c r="E377" i="1"/>
  <c r="D377" i="1"/>
  <c r="E19" i="1"/>
  <c r="D19" i="1"/>
  <c r="E42" i="1"/>
  <c r="D42" i="1"/>
  <c r="E5" i="1"/>
  <c r="D5" i="1"/>
  <c r="E392" i="1"/>
  <c r="D392" i="1"/>
  <c r="E139" i="1"/>
  <c r="D139" i="1"/>
  <c r="E369" i="1"/>
  <c r="D369" i="1"/>
  <c r="E28" i="1"/>
  <c r="D28" i="1"/>
  <c r="E12" i="1"/>
  <c r="D12" i="1"/>
  <c r="E368" i="1"/>
  <c r="D368" i="1"/>
  <c r="E284" i="1"/>
  <c r="D284" i="1"/>
  <c r="E283" i="1"/>
  <c r="D283" i="1"/>
  <c r="E238" i="1"/>
  <c r="D238" i="1"/>
  <c r="E128" i="1"/>
  <c r="D128" i="1"/>
  <c r="E75" i="1"/>
  <c r="D75" i="1"/>
  <c r="E228" i="1"/>
  <c r="D228" i="1"/>
  <c r="E185" i="1"/>
  <c r="D185" i="1"/>
  <c r="E46" i="1"/>
  <c r="D46" i="1"/>
  <c r="E22" i="1"/>
  <c r="D22" i="1"/>
  <c r="E62" i="1"/>
  <c r="D62" i="1"/>
  <c r="E3" i="1"/>
  <c r="D3" i="1"/>
  <c r="E17" i="1"/>
  <c r="D17" i="1"/>
  <c r="E77" i="1"/>
  <c r="D77" i="1"/>
  <c r="E2" i="1"/>
  <c r="F294" i="1" l="1"/>
  <c r="F426" i="1"/>
  <c r="F350" i="1"/>
  <c r="F336" i="1"/>
  <c r="F349" i="1"/>
  <c r="F334" i="1"/>
  <c r="F241" i="1"/>
  <c r="F316" i="1"/>
  <c r="F292" i="1"/>
  <c r="F335" i="1"/>
  <c r="F261" i="1"/>
  <c r="F358" i="1"/>
  <c r="F223" i="1"/>
  <c r="F315" i="1"/>
  <c r="F207" i="1"/>
  <c r="F231" i="1"/>
  <c r="F425" i="1"/>
  <c r="F274" i="1"/>
  <c r="F443" i="1"/>
  <c r="F357" i="1"/>
  <c r="F356" i="1"/>
  <c r="F376" i="1"/>
  <c r="F278" i="1"/>
  <c r="F217" i="1"/>
  <c r="F147" i="1"/>
  <c r="F424" i="1"/>
  <c r="F291" i="1"/>
  <c r="F437" i="1"/>
  <c r="F311" i="1"/>
  <c r="F255" i="1"/>
  <c r="F423" i="1"/>
  <c r="F422" i="1"/>
  <c r="F183" i="1"/>
  <c r="F348" i="1"/>
  <c r="F420" i="1"/>
  <c r="F172" i="1"/>
  <c r="F375" i="1"/>
  <c r="F421" i="1"/>
  <c r="F164" i="1"/>
  <c r="F391" i="1"/>
  <c r="F419" i="1"/>
  <c r="F332" i="1"/>
  <c r="F222" i="1"/>
  <c r="F333" i="1"/>
  <c r="F240" i="1"/>
  <c r="F382" i="1"/>
  <c r="F418" i="1"/>
  <c r="F195" i="1"/>
  <c r="F288" i="1"/>
  <c r="F277" i="1"/>
  <c r="F417" i="1"/>
  <c r="F436" i="1"/>
  <c r="F251" i="1"/>
  <c r="F416" i="1"/>
  <c r="F202" i="1"/>
  <c r="F327" i="1"/>
  <c r="F150" i="1"/>
  <c r="F366" i="1"/>
  <c r="F354" i="1"/>
  <c r="F342" i="1"/>
  <c r="F259" i="1"/>
  <c r="F308" i="1"/>
  <c r="F331" i="1"/>
  <c r="F201" i="1"/>
  <c r="F409" i="1"/>
  <c r="F372" i="1"/>
  <c r="F179" i="1"/>
  <c r="F273" i="1"/>
  <c r="F237" i="1"/>
  <c r="F360" i="1"/>
  <c r="F293" i="1"/>
  <c r="F192" i="1"/>
  <c r="F214" i="1"/>
  <c r="F263" i="1"/>
  <c r="F309" i="1"/>
  <c r="F199" i="1"/>
  <c r="F411" i="1"/>
  <c r="F326" i="1"/>
  <c r="F341" i="1"/>
  <c r="F408" i="1"/>
  <c r="F187" i="1"/>
  <c r="F264" i="1"/>
  <c r="F193" i="1"/>
  <c r="F314" i="1"/>
  <c r="F249" i="1"/>
  <c r="F343" i="1"/>
  <c r="F380" i="1"/>
  <c r="F412" i="1"/>
  <c r="F410" i="1"/>
  <c r="F258" i="1"/>
  <c r="F239" i="1"/>
  <c r="F191" i="1"/>
  <c r="F387" i="1"/>
  <c r="F145" i="1"/>
  <c r="F328" i="1"/>
  <c r="F173" i="1"/>
  <c r="F256" i="1"/>
  <c r="F129" i="1"/>
  <c r="F141" i="1"/>
  <c r="F381" i="1"/>
  <c r="F168" i="1"/>
  <c r="F188" i="1"/>
  <c r="F121" i="1"/>
  <c r="F330" i="1"/>
  <c r="F347" i="1"/>
  <c r="F265" i="1"/>
  <c r="F200" i="1"/>
  <c r="F346" i="1"/>
  <c r="F329" i="1"/>
  <c r="F159" i="1"/>
  <c r="F153" i="1"/>
  <c r="F229" i="1"/>
  <c r="F282" i="1"/>
  <c r="F432" i="1"/>
  <c r="F233" i="1"/>
  <c r="F435" i="1"/>
  <c r="F415" i="1"/>
  <c r="F250" i="1"/>
  <c r="F94" i="1"/>
  <c r="F89" i="1"/>
  <c r="F318" i="1"/>
  <c r="F374" i="1"/>
  <c r="F367" i="1"/>
  <c r="F445" i="1"/>
  <c r="F433" i="1"/>
  <c r="F434" i="1"/>
  <c r="F102" i="1"/>
  <c r="F127" i="1"/>
  <c r="F345" i="1"/>
  <c r="F112" i="1"/>
  <c r="F84" i="1"/>
  <c r="F122" i="1"/>
  <c r="F268" i="1"/>
  <c r="F431" i="1"/>
  <c r="F414" i="1"/>
  <c r="F246" i="1"/>
  <c r="F88" i="1"/>
  <c r="F244" i="1"/>
  <c r="F138" i="1"/>
  <c r="F78" i="1"/>
  <c r="F224" i="1"/>
  <c r="F362" i="1"/>
  <c r="F446" i="1"/>
  <c r="F95" i="1"/>
  <c r="F67" i="1"/>
  <c r="F448" i="1"/>
  <c r="F302" i="1"/>
  <c r="F219" i="1"/>
  <c r="F218" i="1"/>
  <c r="F213" i="1"/>
  <c r="F447" i="1"/>
  <c r="F226" i="1"/>
  <c r="F373" i="1"/>
  <c r="F87" i="1"/>
  <c r="F227" i="1"/>
  <c r="F344" i="1"/>
  <c r="F390" i="1"/>
  <c r="F413" i="1"/>
  <c r="F355" i="1"/>
  <c r="F174" i="1"/>
  <c r="F269" i="1"/>
  <c r="F181" i="1"/>
  <c r="F79" i="1"/>
  <c r="F216" i="1"/>
  <c r="F144" i="1"/>
  <c r="F82" i="1"/>
  <c r="F117" i="1"/>
  <c r="F115" i="1"/>
  <c r="F232" i="1"/>
  <c r="F91" i="1"/>
  <c r="F206" i="1"/>
  <c r="F151" i="1"/>
  <c r="F154" i="1"/>
  <c r="F248" i="1"/>
  <c r="F61" i="1"/>
  <c r="F155" i="1"/>
  <c r="F143" i="1"/>
  <c r="F385" i="1"/>
  <c r="F243" i="1"/>
  <c r="F30" i="1"/>
  <c r="F158" i="1"/>
  <c r="F142" i="1"/>
  <c r="F287" i="1"/>
  <c r="F177" i="1"/>
  <c r="F215" i="1"/>
  <c r="F194" i="1"/>
  <c r="F69" i="1"/>
  <c r="F300" i="1"/>
  <c r="F196" i="1"/>
  <c r="F340" i="1"/>
  <c r="F301" i="1"/>
  <c r="F307" i="1"/>
  <c r="F364" i="1"/>
  <c r="F140" i="1"/>
  <c r="F386" i="1"/>
  <c r="F197" i="1"/>
  <c r="F103" i="1"/>
  <c r="F124" i="1"/>
  <c r="F130" i="1"/>
  <c r="F47" i="1"/>
  <c r="F281" i="1"/>
  <c r="F101" i="1"/>
  <c r="F180" i="1"/>
  <c r="F325" i="1"/>
  <c r="F280" i="1"/>
  <c r="F339" i="1"/>
  <c r="F407" i="1"/>
  <c r="F405" i="1"/>
  <c r="F406" i="1"/>
  <c r="F24" i="1"/>
  <c r="F442" i="1"/>
  <c r="F389" i="1"/>
  <c r="F111" i="1"/>
  <c r="F93" i="1"/>
  <c r="F208" i="1"/>
  <c r="F440" i="1"/>
  <c r="F363" i="1"/>
  <c r="F299" i="1"/>
  <c r="F353" i="1"/>
  <c r="F260" i="1"/>
  <c r="F379" i="1"/>
  <c r="F234" i="1"/>
  <c r="F352" i="1"/>
  <c r="F430" i="1"/>
  <c r="F441" i="1"/>
  <c r="F242" i="1"/>
  <c r="F100" i="1"/>
  <c r="F323" i="1"/>
  <c r="F146" i="1"/>
  <c r="F50" i="1"/>
  <c r="F396" i="1"/>
  <c r="F384" i="1"/>
  <c r="F439" i="1"/>
  <c r="F290" i="1"/>
  <c r="F182" i="1"/>
  <c r="F402" i="1"/>
  <c r="F76" i="1"/>
  <c r="F324" i="1"/>
  <c r="F404" i="1"/>
  <c r="F131" i="1"/>
  <c r="F317" i="1"/>
  <c r="F148" i="1"/>
  <c r="F189" i="1"/>
  <c r="F370" i="1"/>
  <c r="F123" i="1"/>
  <c r="F275" i="1"/>
  <c r="F313" i="1"/>
  <c r="F184" i="1"/>
  <c r="F371" i="1"/>
  <c r="F119" i="1"/>
  <c r="F92" i="1"/>
  <c r="F120" i="1"/>
  <c r="F322" i="1"/>
  <c r="F118" i="1"/>
  <c r="F34" i="1"/>
  <c r="F26" i="1"/>
  <c r="F109" i="1"/>
  <c r="F90" i="1"/>
  <c r="F403" i="1"/>
  <c r="F157" i="1"/>
  <c r="F190" i="1"/>
  <c r="F321" i="1"/>
  <c r="F444" i="1"/>
  <c r="F338" i="1"/>
  <c r="F135" i="1"/>
  <c r="F359" i="1"/>
  <c r="F68" i="1"/>
  <c r="F296" i="1"/>
  <c r="F306" i="1"/>
  <c r="F310" i="1"/>
  <c r="F361" i="1"/>
  <c r="F160" i="1"/>
  <c r="F134" i="1"/>
  <c r="F71" i="1"/>
  <c r="F137" i="1"/>
  <c r="F110" i="1"/>
  <c r="F74" i="1"/>
  <c r="F272" i="1"/>
  <c r="F276" i="1"/>
  <c r="F136" i="1"/>
  <c r="F81" i="1"/>
  <c r="F212" i="1"/>
  <c r="F429" i="1"/>
  <c r="F305" i="1"/>
  <c r="F378" i="1"/>
  <c r="F401" i="1"/>
  <c r="F400" i="1"/>
  <c r="F114" i="1"/>
  <c r="F73" i="1"/>
  <c r="F428" i="1"/>
  <c r="F399" i="1"/>
  <c r="F304" i="1"/>
  <c r="F36" i="1"/>
  <c r="F210" i="1"/>
  <c r="F383" i="1"/>
  <c r="F162" i="1"/>
  <c r="F230" i="1"/>
  <c r="F167" i="1"/>
  <c r="F397" i="1"/>
  <c r="F319" i="1"/>
  <c r="F438" i="1"/>
  <c r="F55" i="1"/>
  <c r="F176" i="1"/>
  <c r="F257" i="1"/>
  <c r="F270" i="1"/>
  <c r="F163" i="1"/>
  <c r="F247" i="1"/>
  <c r="F166" i="1"/>
  <c r="F178" i="1"/>
  <c r="F53" i="1"/>
  <c r="F320" i="1"/>
  <c r="F33" i="1"/>
  <c r="F252" i="1"/>
  <c r="F295" i="1"/>
  <c r="F254" i="1"/>
  <c r="F312" i="1"/>
  <c r="F211" i="1"/>
  <c r="F186" i="1"/>
  <c r="F58" i="1"/>
  <c r="F106" i="1"/>
  <c r="F60" i="1"/>
  <c r="F63" i="1"/>
  <c r="F80" i="1"/>
  <c r="F43" i="1"/>
  <c r="F225" i="1"/>
  <c r="F125" i="1"/>
  <c r="F18" i="1"/>
  <c r="F83" i="1"/>
  <c r="F86" i="1"/>
  <c r="F104" i="1"/>
  <c r="F245" i="1"/>
  <c r="F236" i="1"/>
  <c r="F205" i="1"/>
  <c r="F171" i="1"/>
  <c r="F152" i="1"/>
  <c r="F253" i="1"/>
  <c r="F398" i="1"/>
  <c r="F303" i="1"/>
  <c r="F165" i="1"/>
  <c r="F107" i="1"/>
  <c r="F262" i="1"/>
  <c r="F395" i="1"/>
  <c r="F427" i="1"/>
  <c r="F156" i="1"/>
  <c r="F169" i="1"/>
  <c r="F267" i="1"/>
  <c r="F271" i="1"/>
  <c r="F286" i="1"/>
  <c r="F388" i="1"/>
  <c r="F365" i="1"/>
  <c r="F52" i="1"/>
  <c r="F285" i="1"/>
  <c r="F297" i="1"/>
  <c r="F204" i="1"/>
  <c r="F113" i="1"/>
  <c r="F54" i="1"/>
  <c r="F98" i="1"/>
  <c r="F97" i="1"/>
  <c r="F132" i="1"/>
  <c r="F64" i="1"/>
  <c r="F72" i="1"/>
  <c r="F185" i="1"/>
  <c r="F203" i="1"/>
  <c r="F279" i="1"/>
  <c r="F337" i="1"/>
  <c r="F198" i="1"/>
  <c r="F351" i="1"/>
  <c r="F27" i="1"/>
  <c r="F21" i="1"/>
  <c r="F7" i="1"/>
  <c r="F17" i="1"/>
  <c r="F128" i="1"/>
  <c r="F139" i="1"/>
  <c r="F35" i="1"/>
  <c r="F99" i="1"/>
  <c r="F116" i="1"/>
  <c r="F96" i="1"/>
  <c r="F16" i="1"/>
  <c r="F23" i="1"/>
  <c r="F149" i="1"/>
  <c r="F266" i="1"/>
  <c r="F392" i="1"/>
  <c r="F48" i="1"/>
  <c r="F228" i="1"/>
  <c r="F393" i="1"/>
  <c r="F170" i="1"/>
  <c r="F44" i="1"/>
  <c r="F32" i="1"/>
  <c r="F284" i="1"/>
  <c r="F394" i="1"/>
  <c r="F66" i="1"/>
  <c r="F377" i="1"/>
  <c r="F13" i="1"/>
  <c r="F41" i="1"/>
  <c r="F40" i="1"/>
  <c r="F42" i="1"/>
  <c r="F11" i="1"/>
  <c r="F9" i="1"/>
  <c r="F49" i="1"/>
  <c r="F28" i="1"/>
  <c r="F62" i="1"/>
  <c r="F283" i="1"/>
  <c r="F22" i="1"/>
  <c r="F29" i="1"/>
  <c r="F209" i="1"/>
  <c r="F15" i="1"/>
  <c r="F235" i="1"/>
  <c r="F46" i="1"/>
  <c r="F368" i="1"/>
  <c r="F39" i="1"/>
  <c r="F65" i="1"/>
  <c r="F51" i="1"/>
  <c r="F45" i="1"/>
  <c r="F161" i="1"/>
  <c r="F175" i="1"/>
  <c r="F31" i="1"/>
  <c r="F298" i="1"/>
  <c r="F8" i="1"/>
  <c r="F56" i="1"/>
  <c r="F75" i="1"/>
  <c r="F126" i="1"/>
  <c r="F10" i="1"/>
  <c r="F12" i="1"/>
  <c r="F2" i="1"/>
  <c r="F105" i="1"/>
  <c r="F108" i="1"/>
  <c r="F289" i="1"/>
  <c r="F369" i="1"/>
  <c r="F220" i="1"/>
  <c r="F238" i="1"/>
  <c r="F37" i="1"/>
  <c r="F3" i="1"/>
  <c r="F133" i="1"/>
  <c r="F70" i="1"/>
  <c r="F77" i="1"/>
  <c r="F25" i="1"/>
  <c r="F85" i="1"/>
  <c r="F6" i="1"/>
  <c r="F57" i="1"/>
  <c r="F20" i="1"/>
  <c r="F19" i="1"/>
  <c r="F14" i="1"/>
  <c r="F38" i="1"/>
  <c r="F4" i="1"/>
  <c r="F59" i="1"/>
  <c r="F5" i="1"/>
  <c r="F221" i="1"/>
</calcChain>
</file>

<file path=xl/sharedStrings.xml><?xml version="1.0" encoding="utf-8"?>
<sst xmlns="http://schemas.openxmlformats.org/spreadsheetml/2006/main" count="17918" uniqueCount="828">
  <si>
    <t>Naam</t>
  </si>
  <si>
    <t>Score</t>
  </si>
  <si>
    <t>Totaal</t>
  </si>
  <si>
    <t>Percentage</t>
  </si>
  <si>
    <t>Bernd Schneider</t>
  </si>
  <si>
    <t>Martin Auer</t>
  </si>
  <si>
    <t>Marcus Balduan</t>
  </si>
  <si>
    <t>Stephan Thijssen</t>
  </si>
  <si>
    <t>Henk van Gool</t>
  </si>
  <si>
    <t>Rudi van Gool</t>
  </si>
  <si>
    <t>Terry van der Veen</t>
  </si>
  <si>
    <t>Frank Reif</t>
  </si>
  <si>
    <t>Lucien van de Lisdonk</t>
  </si>
  <si>
    <t>Frans Mertens</t>
  </si>
  <si>
    <t>Guy Dierx</t>
  </si>
  <si>
    <t>Martin Vinck</t>
  </si>
  <si>
    <t>Gunther Glück</t>
  </si>
  <si>
    <t>Seizoen</t>
  </si>
  <si>
    <t>Team</t>
  </si>
  <si>
    <t>Klasse</t>
  </si>
  <si>
    <t>Bijz.</t>
  </si>
  <si>
    <t>1996-1997</t>
  </si>
  <si>
    <t>Venlo 1</t>
  </si>
  <si>
    <t>KNSB 2C</t>
  </si>
  <si>
    <t>Kampioen</t>
  </si>
  <si>
    <t>Partijen</t>
  </si>
  <si>
    <t>1997-1998</t>
  </si>
  <si>
    <t>Degradatie</t>
  </si>
  <si>
    <t>KNSB 1B</t>
  </si>
  <si>
    <t>Terug</t>
  </si>
  <si>
    <t>Lid</t>
  </si>
  <si>
    <t>1998-1999</t>
  </si>
  <si>
    <t>KNSB 2D</t>
  </si>
  <si>
    <t>Bas van der Grinten</t>
  </si>
  <si>
    <t>Hans Hoedemaeckers</t>
  </si>
  <si>
    <t>Marc van der Lee</t>
  </si>
  <si>
    <t>Peter Schoeber</t>
  </si>
  <si>
    <t>Frank Breuers</t>
  </si>
  <si>
    <t>Piet Boonen</t>
  </si>
  <si>
    <t>Johan Jacobs</t>
  </si>
  <si>
    <t>Gerard van den Berg jr</t>
  </si>
  <si>
    <t>Venlo 2</t>
  </si>
  <si>
    <t>KNSB 3H</t>
  </si>
  <si>
    <t>1999-2000</t>
  </si>
  <si>
    <t>Sven Mühlenhaus</t>
  </si>
  <si>
    <t>Dieter Komans</t>
  </si>
  <si>
    <t>Jos Rievers</t>
  </si>
  <si>
    <t>Piet Thijssen</t>
  </si>
  <si>
    <t>Jan op de Laak</t>
  </si>
  <si>
    <t>Nico van der Hoogt</t>
  </si>
  <si>
    <t>KNSB 3F</t>
  </si>
  <si>
    <t>Huub Borghouts</t>
  </si>
  <si>
    <t>Ruud Hendrickx</t>
  </si>
  <si>
    <t>Willy Schmitz</t>
  </si>
  <si>
    <t>Danny Boskemper</t>
  </si>
  <si>
    <t>Ron Vink</t>
  </si>
  <si>
    <t>Karl Jacobitz</t>
  </si>
  <si>
    <t>Rien Waltmans</t>
  </si>
  <si>
    <t>Ger van Leipsig</t>
  </si>
  <si>
    <t>Dick Kappert</t>
  </si>
  <si>
    <t>Wim Jacobs</t>
  </si>
  <si>
    <t>Theo van Spijk</t>
  </si>
  <si>
    <t>Hub van Spijk</t>
  </si>
  <si>
    <t>Venlo 3</t>
  </si>
  <si>
    <t>2000-2001</t>
  </si>
  <si>
    <t>Hans Everaars</t>
  </si>
  <si>
    <t>Piet van Genugten</t>
  </si>
  <si>
    <t>2001-2002</t>
  </si>
  <si>
    <t>Joep Nabuurs</t>
  </si>
  <si>
    <t>Mart Nabuurs</t>
  </si>
  <si>
    <t>2002-2003</t>
  </si>
  <si>
    <t>Rainer Montignies</t>
  </si>
  <si>
    <t>Joachim Guddat</t>
  </si>
  <si>
    <t>Maarten Strijbos</t>
  </si>
  <si>
    <t>2003-2004</t>
  </si>
  <si>
    <t>2004-2005</t>
  </si>
  <si>
    <t>KNSB 3G</t>
  </si>
  <si>
    <t>2005-2006</t>
  </si>
  <si>
    <t>2006-2007</t>
  </si>
  <si>
    <t>2007-2008</t>
  </si>
  <si>
    <t>Christian Vogel</t>
  </si>
  <si>
    <t>Thijmen Smith</t>
  </si>
  <si>
    <t>Geert Hovens</t>
  </si>
  <si>
    <t>2008-2009</t>
  </si>
  <si>
    <t>Marieke Dirksen</t>
  </si>
  <si>
    <t>2009-2010</t>
  </si>
  <si>
    <t>Carsten Fehmer</t>
  </si>
  <si>
    <t>Ololi Alkhazashvili</t>
  </si>
  <si>
    <t>Wouter Smeets</t>
  </si>
  <si>
    <t>Hans van Mulekom</t>
  </si>
  <si>
    <t>2010-2011</t>
  </si>
  <si>
    <t>2011-2012</t>
  </si>
  <si>
    <t>Eric Schouten</t>
  </si>
  <si>
    <t>Thomas Neuer</t>
  </si>
  <si>
    <t>2012-2013</t>
  </si>
  <si>
    <t>Nick Bijlsma</t>
  </si>
  <si>
    <t>Max Warmerdam</t>
  </si>
  <si>
    <t>2013-2014</t>
  </si>
  <si>
    <t>2014-2015</t>
  </si>
  <si>
    <t>2015-2016</t>
  </si>
  <si>
    <t>Andrey Orlov</t>
  </si>
  <si>
    <t>Philipp Welzel</t>
  </si>
  <si>
    <t>Siem van Dael</t>
  </si>
  <si>
    <t>Alexander Nent</t>
  </si>
  <si>
    <t>2016-2017</t>
  </si>
  <si>
    <t>Christian Busch</t>
  </si>
  <si>
    <t>Volker Naupold</t>
  </si>
  <si>
    <t>Christof Sielecki</t>
  </si>
  <si>
    <t>2017-2018</t>
  </si>
  <si>
    <t>Laurens Ekker</t>
  </si>
  <si>
    <t>John de Laat</t>
  </si>
  <si>
    <t>Dirk Liedtke</t>
  </si>
  <si>
    <t>2018-2019</t>
  </si>
  <si>
    <t>Bernd Schäfers</t>
  </si>
  <si>
    <t>KNSB 4I</t>
  </si>
  <si>
    <t>Promotie</t>
  </si>
  <si>
    <t>Dirk Schockenbäumer</t>
  </si>
  <si>
    <t>Jürgen Wicht</t>
  </si>
  <si>
    <t>2019-2020</t>
  </si>
  <si>
    <t>Jean Paul Joosten</t>
  </si>
  <si>
    <t>2021-2022</t>
  </si>
  <si>
    <t>2022-2023</t>
  </si>
  <si>
    <t>2023-2024</t>
  </si>
  <si>
    <t>Overige scores:</t>
  </si>
  <si>
    <t>Venlo</t>
  </si>
  <si>
    <t>KNSB Beker</t>
  </si>
  <si>
    <t>Ad Burgmans</t>
  </si>
  <si>
    <t>Kim Clabbers</t>
  </si>
  <si>
    <t>Sjors Clabbers</t>
  </si>
  <si>
    <t>Boeb Jacobs</t>
  </si>
  <si>
    <t>Sjraar Munten</t>
  </si>
  <si>
    <t>Gerard in 't Veld</t>
  </si>
  <si>
    <t>LiSB 1A</t>
  </si>
  <si>
    <t>Jasper Hendrickx</t>
  </si>
  <si>
    <t>Peter Keimpema</t>
  </si>
  <si>
    <t>Jos Kempen</t>
  </si>
  <si>
    <t>Peter Smith</t>
  </si>
  <si>
    <t>Peter Timmermans</t>
  </si>
  <si>
    <t>Jacqueline Verplakke</t>
  </si>
  <si>
    <t>Venlo 4</t>
  </si>
  <si>
    <t>LiSB 3A</t>
  </si>
  <si>
    <t>LiSB Promotieklasse</t>
  </si>
  <si>
    <t>LiSB Promotieklassse</t>
  </si>
  <si>
    <t>Mart Dael</t>
  </si>
  <si>
    <t>LiSB 3</t>
  </si>
  <si>
    <t>Robert Meilink</t>
  </si>
  <si>
    <t>LiSB 2A</t>
  </si>
  <si>
    <t>Frank van Overbeek</t>
  </si>
  <si>
    <t>Henk Clevers</t>
  </si>
  <si>
    <t>Jan Doornenbal</t>
  </si>
  <si>
    <t>Venlo Schaakvelden</t>
  </si>
  <si>
    <t>Bertram Lietz</t>
  </si>
  <si>
    <t>Erik van der Hagen</t>
  </si>
  <si>
    <t>Ben Mikmak</t>
  </si>
  <si>
    <t>LiSB Hoofdklasse</t>
  </si>
  <si>
    <t>Cas de Groot</t>
  </si>
  <si>
    <t>Frans Hol</t>
  </si>
  <si>
    <t>Hans Leenders</t>
  </si>
  <si>
    <t>Maurice Janssen</t>
  </si>
  <si>
    <t>John Stikkelbroeck</t>
  </si>
  <si>
    <t>Babak Mozooni</t>
  </si>
  <si>
    <t>Peppe de Martino</t>
  </si>
  <si>
    <t>Sam Zegers</t>
  </si>
  <si>
    <t>Jürgen Daniel</t>
  </si>
  <si>
    <t>Jürgen Dueball</t>
  </si>
  <si>
    <t>P. Timmermans</t>
  </si>
  <si>
    <t>Ulrich Hoffman</t>
  </si>
  <si>
    <t>Hélène Wuts</t>
  </si>
  <si>
    <t>Ger Cuypers</t>
  </si>
  <si>
    <t>Guido Faassen</t>
  </si>
  <si>
    <t>Willem Suilen</t>
  </si>
  <si>
    <t>1953-1954</t>
  </si>
  <si>
    <t>J. Wessels</t>
  </si>
  <si>
    <t>E. van Dommelen</t>
  </si>
  <si>
    <t>J. van Voorst</t>
  </si>
  <si>
    <t>G. Smets</t>
  </si>
  <si>
    <t>H. de Wolf</t>
  </si>
  <si>
    <t>H. Oostveen</t>
  </si>
  <si>
    <t>H. Daemen</t>
  </si>
  <si>
    <t>J. Manders</t>
  </si>
  <si>
    <t>W. Schoonderbeek</t>
  </si>
  <si>
    <t>E. Sänger</t>
  </si>
  <si>
    <t>J. van Tankeren</t>
  </si>
  <si>
    <t>G. Schellevis</t>
  </si>
  <si>
    <t>W. Hoogerbeets</t>
  </si>
  <si>
    <t>W. Gerrits</t>
  </si>
  <si>
    <t>1954-1955</t>
  </si>
  <si>
    <t>W. Roeffen</t>
  </si>
  <si>
    <t>J. Hodzelmans</t>
  </si>
  <si>
    <t>J. Lensing</t>
  </si>
  <si>
    <t>A. Verhaegh</t>
  </si>
  <si>
    <t>B. Ypema</t>
  </si>
  <si>
    <t>1955-1956</t>
  </si>
  <si>
    <t>L. Leenen</t>
  </si>
  <si>
    <t>S. Majoor</t>
  </si>
  <si>
    <t>Th. Arends</t>
  </si>
  <si>
    <t>H. Michels</t>
  </si>
  <si>
    <t>L. Theunissen</t>
  </si>
  <si>
    <t>Th. Bierman</t>
  </si>
  <si>
    <t>J. Slot</t>
  </si>
  <si>
    <t>Th. Hendricks (III)</t>
  </si>
  <si>
    <t>N. Hendricks (I)</t>
  </si>
  <si>
    <t>M. Hendricks (II)</t>
  </si>
  <si>
    <t>Joseph Opdenoordt</t>
  </si>
  <si>
    <t>Piet Hazenbos</t>
  </si>
  <si>
    <t>Clubtopscorer</t>
  </si>
  <si>
    <t>1948-1949</t>
  </si>
  <si>
    <t>1949-1950</t>
  </si>
  <si>
    <t>1950-1951</t>
  </si>
  <si>
    <t>1951-1952</t>
  </si>
  <si>
    <t>1952-1953</t>
  </si>
  <si>
    <t>Michael Berg</t>
  </si>
  <si>
    <t>Joachim Görke</t>
  </si>
  <si>
    <t>Hay Dommeck</t>
  </si>
  <si>
    <t>Philip Begas</t>
  </si>
  <si>
    <t>Wiel Manders</t>
  </si>
  <si>
    <t>Harry Reijnen</t>
  </si>
  <si>
    <t>Jan Peters</t>
  </si>
  <si>
    <t>Jac Jansen</t>
  </si>
  <si>
    <t>1956-1957</t>
  </si>
  <si>
    <t>1957-1958</t>
  </si>
  <si>
    <t>1958-1959</t>
  </si>
  <si>
    <t>1959-1960</t>
  </si>
  <si>
    <t>1960-1961</t>
  </si>
  <si>
    <t>C. van Oers</t>
  </si>
  <si>
    <t>H. de Vries</t>
  </si>
  <si>
    <t>1961-1962</t>
  </si>
  <si>
    <t>Joop de Jong</t>
  </si>
  <si>
    <t>1969-1970</t>
  </si>
  <si>
    <t>H. Schreurs</t>
  </si>
  <si>
    <t>A. Coolen</t>
  </si>
  <si>
    <t>H. Straatman</t>
  </si>
  <si>
    <t>1966-1967</t>
  </si>
  <si>
    <t>A. Tulder</t>
  </si>
  <si>
    <t>Wil Willers</t>
  </si>
  <si>
    <t>Jan Wanten</t>
  </si>
  <si>
    <t>Albert Kosman</t>
  </si>
  <si>
    <t>Jan in 't Hout</t>
  </si>
  <si>
    <t>Joop Jansen</t>
  </si>
  <si>
    <t>Venlo 5</t>
  </si>
  <si>
    <t>J. Rebel</t>
  </si>
  <si>
    <t>G. Paar</t>
  </si>
  <si>
    <t>E. Brongers</t>
  </si>
  <si>
    <t>LiSB Noord 3</t>
  </si>
  <si>
    <t>LiSB Noord 1</t>
  </si>
  <si>
    <t>LiSB Noord 2</t>
  </si>
  <si>
    <t>LiSB Overgangsklasse</t>
  </si>
  <si>
    <t>Walter van Leerdam</t>
  </si>
  <si>
    <t>LiSB 2</t>
  </si>
  <si>
    <t>Siem Maaskant</t>
  </si>
  <si>
    <t>P. Koppers</t>
  </si>
  <si>
    <t>J. Dommeck</t>
  </si>
  <si>
    <t>E. Dommick</t>
  </si>
  <si>
    <t>H. van Mierlo</t>
  </si>
  <si>
    <t>J. van Dijk</t>
  </si>
  <si>
    <t>M. Schoenmakers</t>
  </si>
  <si>
    <t>J. van Cleef</t>
  </si>
  <si>
    <t>A. Paulusma</t>
  </si>
  <si>
    <t>C. Perfors</t>
  </si>
  <si>
    <t>B. Speekman</t>
  </si>
  <si>
    <t>LiSB Noord 2/3</t>
  </si>
  <si>
    <t>H. Bovend'Eert</t>
  </si>
  <si>
    <t>A. Teunissen</t>
  </si>
  <si>
    <t>C. Brauckmann</t>
  </si>
  <si>
    <t>H. Dijkman</t>
  </si>
  <si>
    <t>Jo Thijssen</t>
  </si>
  <si>
    <t>Venlo 3/4</t>
  </si>
  <si>
    <t>E. van Gool</t>
  </si>
  <si>
    <t>H. Maassen</t>
  </si>
  <si>
    <t>J. Vervoort</t>
  </si>
  <si>
    <t>J. Veldhoven</t>
  </si>
  <si>
    <t>J. Th. Janssen</t>
  </si>
  <si>
    <t>G. Hermans</t>
  </si>
  <si>
    <t>Sef Schuurmans</t>
  </si>
  <si>
    <t>M. Schrijver</t>
  </si>
  <si>
    <t>J. Rongen</t>
  </si>
  <si>
    <t>L. Driessen</t>
  </si>
  <si>
    <t>D. Stappers</t>
  </si>
  <si>
    <t>C. Lemon</t>
  </si>
  <si>
    <t>G. Truyens</t>
  </si>
  <si>
    <t>1970-1971</t>
  </si>
  <si>
    <t>1971-1972</t>
  </si>
  <si>
    <t>H. Rombouts</t>
  </si>
  <si>
    <t>A. Lecluse</t>
  </si>
  <si>
    <t>1968-1969</t>
  </si>
  <si>
    <t>1967-1968</t>
  </si>
  <si>
    <t>G. Altena sr</t>
  </si>
  <si>
    <t>G. Altena jr</t>
  </si>
  <si>
    <t>H. Thijssen</t>
  </si>
  <si>
    <t>J. Thijssen jr</t>
  </si>
  <si>
    <t>M. van Tulden</t>
  </si>
  <si>
    <t>J. Timmermans</t>
  </si>
  <si>
    <t>A. Delsing</t>
  </si>
  <si>
    <t>F. Kater</t>
  </si>
  <si>
    <t>J. Sloot</t>
  </si>
  <si>
    <t>J. Günther-Mohr</t>
  </si>
  <si>
    <t>C. Schoofs</t>
  </si>
  <si>
    <t>Th. Schrijver</t>
  </si>
  <si>
    <t>Frans Janssen</t>
  </si>
  <si>
    <t>John Mulder</t>
  </si>
  <si>
    <t>Jan van Megen</t>
  </si>
  <si>
    <t>Sjraar van Megen</t>
  </si>
  <si>
    <t>Charles Hinssen</t>
  </si>
  <si>
    <t>1972-1973</t>
  </si>
  <si>
    <t>A. Mulder</t>
  </si>
  <si>
    <t>J. Alsters</t>
  </si>
  <si>
    <t>Theo Reijnen</t>
  </si>
  <si>
    <t>Jacques Pietrzyk</t>
  </si>
  <si>
    <t>Ronald Traa</t>
  </si>
  <si>
    <t>W. Oversier</t>
  </si>
  <si>
    <t>H. Roes</t>
  </si>
  <si>
    <t>H. Ewalds</t>
  </si>
  <si>
    <t>J. Stultjens</t>
  </si>
  <si>
    <t>1973-1974</t>
  </si>
  <si>
    <t>W. Kleeven</t>
  </si>
  <si>
    <t>Kees van der Veer</t>
  </si>
  <si>
    <t>1975-1976</t>
  </si>
  <si>
    <t>1976-1977</t>
  </si>
  <si>
    <t>Bert van Hoogen</t>
  </si>
  <si>
    <t>1977-1978</t>
  </si>
  <si>
    <t>Gerard Hovens</t>
  </si>
  <si>
    <t>Geert Hekking</t>
  </si>
  <si>
    <t>René Mussen</t>
  </si>
  <si>
    <t>Toos Kuijpers</t>
  </si>
  <si>
    <t>Wim Massing</t>
  </si>
  <si>
    <t>Joop van Troost</t>
  </si>
  <si>
    <t>Peter Artschwager</t>
  </si>
  <si>
    <t>Ger van Rooij</t>
  </si>
  <si>
    <t>Hans van Nijf</t>
  </si>
  <si>
    <t>Martin Jacobs</t>
  </si>
  <si>
    <t>Frits Schnitzler</t>
  </si>
  <si>
    <t>P. van Dokkum</t>
  </si>
  <si>
    <t>Hans Cuppen</t>
  </si>
  <si>
    <t>1978-1979</t>
  </si>
  <si>
    <t>Coen Crombach</t>
  </si>
  <si>
    <t>Rob Oostdam</t>
  </si>
  <si>
    <t>Ata Kitchlew</t>
  </si>
  <si>
    <t>Bert Jacobs</t>
  </si>
  <si>
    <t>1979-1980</t>
  </si>
  <si>
    <t>Jan Jacobs</t>
  </si>
  <si>
    <t>Jan Marissen</t>
  </si>
  <si>
    <t>Tom Jacobs</t>
  </si>
  <si>
    <t>1980-1981</t>
  </si>
  <si>
    <t>Hay Bouten</t>
  </si>
  <si>
    <t>Timo Elbers</t>
  </si>
  <si>
    <t>Hans Brekelmans</t>
  </si>
  <si>
    <t>Nico van Gisteren</t>
  </si>
  <si>
    <t>Jan Gielen</t>
  </si>
  <si>
    <t>Jacques Stoter</t>
  </si>
  <si>
    <t>Peter Vervoort</t>
  </si>
  <si>
    <t>Thijs Linssen</t>
  </si>
  <si>
    <t>Jo Ueberbach</t>
  </si>
  <si>
    <t>M. van der Poel</t>
  </si>
  <si>
    <t>1959-1959</t>
  </si>
  <si>
    <t>LiSB Overgangsklasse B</t>
  </si>
  <si>
    <t>Jo van Spijk</t>
  </si>
  <si>
    <t>Cees Bense</t>
  </si>
  <si>
    <t>LiSB Overgangsklasse A</t>
  </si>
  <si>
    <t>Ad Siebers</t>
  </si>
  <si>
    <t>LiSB Beker</t>
  </si>
  <si>
    <t>LiSB 1B</t>
  </si>
  <si>
    <t>A. van den Hombergh</t>
  </si>
  <si>
    <t>Paul van der Sterren</t>
  </si>
  <si>
    <t>J. van Poorten</t>
  </si>
  <si>
    <t>LiSB 2B</t>
  </si>
  <si>
    <t>Henk Jager</t>
  </si>
  <si>
    <t>Paul Hinssen</t>
  </si>
  <si>
    <t>Sef Gielen</t>
  </si>
  <si>
    <t>H. Emmen</t>
  </si>
  <si>
    <t>G. Rheiter</t>
  </si>
  <si>
    <t>1981-1982</t>
  </si>
  <si>
    <t>Theo Vitz</t>
  </si>
  <si>
    <t>Peter Mikkers</t>
  </si>
  <si>
    <t>Jos Brouwer</t>
  </si>
  <si>
    <t>1982-1983</t>
  </si>
  <si>
    <t>Venlo 6</t>
  </si>
  <si>
    <t>Hans Crienen</t>
  </si>
  <si>
    <t>Hay Berden</t>
  </si>
  <si>
    <t>Bert Steens</t>
  </si>
  <si>
    <t>Jacques Jacobs</t>
  </si>
  <si>
    <t>Han Schuurmans</t>
  </si>
  <si>
    <t>Stephan Rudolph</t>
  </si>
  <si>
    <t>Ger Coulen</t>
  </si>
  <si>
    <t>Paul Simonis</t>
  </si>
  <si>
    <t>Chris Maessen</t>
  </si>
  <si>
    <t>Hans Schmidt</t>
  </si>
  <si>
    <t>1983-1984</t>
  </si>
  <si>
    <t>Ron Puyn</t>
  </si>
  <si>
    <t>J. Evers</t>
  </si>
  <si>
    <t>Dion Tacken</t>
  </si>
  <si>
    <t>LiSB 2C</t>
  </si>
  <si>
    <t>Martin Meerkerk</t>
  </si>
  <si>
    <t>1984-1985</t>
  </si>
  <si>
    <t>Jac Beeker</t>
  </si>
  <si>
    <t>Hay Ophey</t>
  </si>
  <si>
    <t>Juliette Strijbos</t>
  </si>
  <si>
    <t>Felice van Erp</t>
  </si>
  <si>
    <t>Machiel Engelhart</t>
  </si>
  <si>
    <t>Peter Scholtens</t>
  </si>
  <si>
    <t>Lei Wilms</t>
  </si>
  <si>
    <t>Hans Kurstjens</t>
  </si>
  <si>
    <t>Piet Pouwels</t>
  </si>
  <si>
    <t>1985-1986</t>
  </si>
  <si>
    <t>Remco Schoenmakers</t>
  </si>
  <si>
    <t>Gary Flohr</t>
  </si>
  <si>
    <t>Maurice Jacobs</t>
  </si>
  <si>
    <t>Fred Kurstjens</t>
  </si>
  <si>
    <t>Martin Haanen</t>
  </si>
  <si>
    <t>Bas Gaal</t>
  </si>
  <si>
    <t>Roy Tunnesen</t>
  </si>
  <si>
    <t>1986-1987</t>
  </si>
  <si>
    <t>Maup Voragen</t>
  </si>
  <si>
    <t>Pascal Swinkels</t>
  </si>
  <si>
    <t>Patrick Koose</t>
  </si>
  <si>
    <t>Jeroen Dielen</t>
  </si>
  <si>
    <t>Cindy Niessen</t>
  </si>
  <si>
    <t>Helmut Sänger</t>
  </si>
  <si>
    <t>René Woltering</t>
  </si>
  <si>
    <t>Ad Nederhoff</t>
  </si>
  <si>
    <t>Barend Aris</t>
  </si>
  <si>
    <t>1987-1988</t>
  </si>
  <si>
    <t>Joep Manders</t>
  </si>
  <si>
    <t>Han Hol</t>
  </si>
  <si>
    <t>Vincent Rocher</t>
  </si>
  <si>
    <t>Venlo 7</t>
  </si>
  <si>
    <t>John Jacobs</t>
  </si>
  <si>
    <t>René Nijssen</t>
  </si>
  <si>
    <t>Perry Jaspers</t>
  </si>
  <si>
    <t>Luc Bauckmann</t>
  </si>
  <si>
    <t>Nancy Brueren</t>
  </si>
  <si>
    <t>Rob Thijssen</t>
  </si>
  <si>
    <t>Joep Koppers</t>
  </si>
  <si>
    <t>Daniël Elsenberg</t>
  </si>
  <si>
    <t>Tom de Koning</t>
  </si>
  <si>
    <t>Jos Thijssen</t>
  </si>
  <si>
    <t>1988-1989</t>
  </si>
  <si>
    <t>Peter Martherus</t>
  </si>
  <si>
    <t>Piet van Bergen</t>
  </si>
  <si>
    <t>Udo Korff</t>
  </si>
  <si>
    <t>Wim van Noort</t>
  </si>
  <si>
    <t>Ed Schouren</t>
  </si>
  <si>
    <t>Paul van der Wouw</t>
  </si>
  <si>
    <t>Rob Mulders</t>
  </si>
  <si>
    <t>A. van den Berg</t>
  </si>
  <si>
    <t>Cor van Knippenberg</t>
  </si>
  <si>
    <t>Gerard van den Berg sr</t>
  </si>
  <si>
    <t>Jan van Boekhold</t>
  </si>
  <si>
    <t>Wim van Dijk</t>
  </si>
  <si>
    <t>Ronald van Kasteren</t>
  </si>
  <si>
    <t>J. Hillenaars</t>
  </si>
  <si>
    <t>Kim de Bruyn</t>
  </si>
  <si>
    <t>Jimmy van der Mey</t>
  </si>
  <si>
    <t>A. van Beuzekom</t>
  </si>
  <si>
    <t>Guus Gussenhoven</t>
  </si>
  <si>
    <t>Herman Juressen</t>
  </si>
  <si>
    <t>1989-1990</t>
  </si>
  <si>
    <t>1990-1991</t>
  </si>
  <si>
    <t>KNSB 3E</t>
  </si>
  <si>
    <t>J. Wilbrink</t>
  </si>
  <si>
    <t>Wilco Draisma</t>
  </si>
  <si>
    <t>Erik Hommerson</t>
  </si>
  <si>
    <t>Ernest Grothauzen</t>
  </si>
  <si>
    <t>Harry Hendrix</t>
  </si>
  <si>
    <t>1991-1992</t>
  </si>
  <si>
    <t>René Kniest</t>
  </si>
  <si>
    <t>Djino Snijtsheuvel</t>
  </si>
  <si>
    <t>Geertje Huys</t>
  </si>
  <si>
    <t>Ralph Branderhorst</t>
  </si>
  <si>
    <t>1992-1993</t>
  </si>
  <si>
    <t>1993-1994</t>
  </si>
  <si>
    <t>Gerard van der Loop</t>
  </si>
  <si>
    <t>Berthold Weiss</t>
  </si>
  <si>
    <t>Frans Meijer</t>
  </si>
  <si>
    <t>Milon Gupta</t>
  </si>
  <si>
    <t>Thomas Lemanczyk</t>
  </si>
  <si>
    <t>Erwin Wilken</t>
  </si>
  <si>
    <t>Luc Holtkamp</t>
  </si>
  <si>
    <t>1994-1995</t>
  </si>
  <si>
    <t>1995-1996</t>
  </si>
  <si>
    <t>Massoud Yazdaninia</t>
  </si>
  <si>
    <t>Guus Reintjes</t>
  </si>
  <si>
    <t>Tammo Kamminga</t>
  </si>
  <si>
    <t>Chris Müris</t>
  </si>
  <si>
    <t>Wout Ludema</t>
  </si>
  <si>
    <t>Adriaan Cloin</t>
  </si>
  <si>
    <t>Zef Hendriks</t>
  </si>
  <si>
    <t>Stefan Tietema</t>
  </si>
  <si>
    <t>Toine Janssen</t>
  </si>
  <si>
    <t>Freek Heemskerk</t>
  </si>
  <si>
    <t>1948-2007</t>
  </si>
  <si>
    <t>1994-nu</t>
  </si>
  <si>
    <t>1995-nu</t>
  </si>
  <si>
    <t>1973-nu</t>
  </si>
  <si>
    <t>1961-nu</t>
  </si>
  <si>
    <t>LiSB 3D</t>
  </si>
  <si>
    <t>LiSB 3C</t>
  </si>
  <si>
    <t>Louis Schoenmakers</t>
  </si>
  <si>
    <t>Frank Wuts</t>
  </si>
  <si>
    <t>Jan Aerts</t>
  </si>
  <si>
    <t>Jeroen van Pelt</t>
  </si>
  <si>
    <t>A. van Tegelen</t>
  </si>
  <si>
    <t>Willy van Lierop</t>
  </si>
  <si>
    <t>F. Hes</t>
  </si>
  <si>
    <t>René van Horick</t>
  </si>
  <si>
    <t>Henk Suurhoff</t>
  </si>
  <si>
    <t>R. van Renselaar</t>
  </si>
  <si>
    <t>Joost van Duiven</t>
  </si>
  <si>
    <t>F. Lennaerts</t>
  </si>
  <si>
    <t>Olaf Cliteur</t>
  </si>
  <si>
    <t>Koen van Gardingen</t>
  </si>
  <si>
    <t>Dion Tinnemans</t>
  </si>
  <si>
    <t>Aissa Lazar</t>
  </si>
  <si>
    <t>Martijn Dambacher</t>
  </si>
  <si>
    <t>Alwin van Nieuwenborg</t>
  </si>
  <si>
    <t>Ine Wuts</t>
  </si>
  <si>
    <t>Nieky van Steenkiste</t>
  </si>
  <si>
    <t>H. Wethly</t>
  </si>
  <si>
    <t>H. vd Holst</t>
  </si>
  <si>
    <t>1964-1965</t>
  </si>
  <si>
    <t>Cas van Dijk</t>
  </si>
  <si>
    <t>J. van der Stegen</t>
  </si>
  <si>
    <t>LiSB 2D</t>
  </si>
  <si>
    <t>Paul van der Ven</t>
  </si>
  <si>
    <t>Maarten Koelemaij</t>
  </si>
  <si>
    <t>LiSB 3E</t>
  </si>
  <si>
    <t>LiSB 2E</t>
  </si>
  <si>
    <t>G. Routs</t>
  </si>
  <si>
    <t>1934-1935</t>
  </si>
  <si>
    <t>1935-1936</t>
  </si>
  <si>
    <t>1939-1940</t>
  </si>
  <si>
    <t>J. Maas</t>
  </si>
  <si>
    <t>W. Smets</t>
  </si>
  <si>
    <t>M. Roeffen</t>
  </si>
  <si>
    <t>F. van Daelen</t>
  </si>
  <si>
    <t>A. Krijger</t>
  </si>
  <si>
    <t>L. Peters jr</t>
  </si>
  <si>
    <t>1963-1964</t>
  </si>
  <si>
    <t>H. Everaers</t>
  </si>
  <si>
    <t>W. Asweg</t>
  </si>
  <si>
    <t>1962-1963</t>
  </si>
  <si>
    <t>J. Schiender</t>
  </si>
  <si>
    <t>K. Cretier</t>
  </si>
  <si>
    <t>N. Zwaan</t>
  </si>
  <si>
    <t>P. Meester</t>
  </si>
  <si>
    <t>R. Strijbosch</t>
  </si>
  <si>
    <t>1980-nu</t>
  </si>
  <si>
    <t>1979-nu</t>
  </si>
  <si>
    <t>1978-nu</t>
  </si>
  <si>
    <t>1965-1966</t>
  </si>
  <si>
    <t>Riet Cuppen</t>
  </si>
  <si>
    <t>1978-1980</t>
  </si>
  <si>
    <t>1981-</t>
  </si>
  <si>
    <t>1981-nu</t>
  </si>
  <si>
    <t>Henk Bijlmakers</t>
  </si>
  <si>
    <t>1969-1983</t>
  </si>
  <si>
    <t>1981-1983</t>
  </si>
  <si>
    <t>2003-nu</t>
  </si>
  <si>
    <t>2010-nu</t>
  </si>
  <si>
    <t>2016-2020</t>
  </si>
  <si>
    <t>1996-1998</t>
  </si>
  <si>
    <t>Ad van de Laar</t>
  </si>
  <si>
    <t>1981-1984</t>
  </si>
  <si>
    <t>Huub Hovens</t>
  </si>
  <si>
    <t>Joë Seegers</t>
  </si>
  <si>
    <t>Egbert Clevers</t>
  </si>
  <si>
    <t>Kevin Jenniskens</t>
  </si>
  <si>
    <t>Martine van de Kamp</t>
  </si>
  <si>
    <t>Blerick-Venlo</t>
  </si>
  <si>
    <t>Eric Braun</t>
  </si>
  <si>
    <t>Florens Cals</t>
  </si>
  <si>
    <t>Roel Roberts</t>
  </si>
  <si>
    <t>Ans Strucks</t>
  </si>
  <si>
    <t>Lukas Sordyl</t>
  </si>
  <si>
    <t>Avondcomp. 1B</t>
  </si>
  <si>
    <t>Avondcomp. 1A</t>
  </si>
  <si>
    <t>Albert Houwen</t>
  </si>
  <si>
    <t>G. Versleijen</t>
  </si>
  <si>
    <t>Henk Manders</t>
  </si>
  <si>
    <t>Martin Gommers</t>
  </si>
  <si>
    <t>S. van den Brand</t>
  </si>
  <si>
    <t>Hay Stevens</t>
  </si>
  <si>
    <t>Sjoerd Zondervan</t>
  </si>
  <si>
    <t>Peter Ix</t>
  </si>
  <si>
    <t>J. Hetterscheid</t>
  </si>
  <si>
    <t>N. de Heij</t>
  </si>
  <si>
    <t>LiSB Noord 2B</t>
  </si>
  <si>
    <t>C. van Oosten</t>
  </si>
  <si>
    <t>LiSB 1</t>
  </si>
  <si>
    <t>2003-2018</t>
  </si>
  <si>
    <t>Leo Landuijt</t>
  </si>
  <si>
    <t>G. Claus</t>
  </si>
  <si>
    <t>H. Hertel</t>
  </si>
  <si>
    <t>Piet van den Eeden</t>
  </si>
  <si>
    <t>S. Sytema</t>
  </si>
  <si>
    <t>J. Barten</t>
  </si>
  <si>
    <t>Ph. Dierijck</t>
  </si>
  <si>
    <t>P. van Enckevort</t>
  </si>
  <si>
    <t>L. Heuts</t>
  </si>
  <si>
    <t>N. Burhenne</t>
  </si>
  <si>
    <t>J. van Oort</t>
  </si>
  <si>
    <t>L. de Boer</t>
  </si>
  <si>
    <t>A. van den Beuken</t>
  </si>
  <si>
    <t>F. Beurskens</t>
  </si>
  <si>
    <t>1970-nu</t>
  </si>
  <si>
    <t>2004-nu</t>
  </si>
  <si>
    <t>2005-nu</t>
  </si>
  <si>
    <t>1975-2018</t>
  </si>
  <si>
    <t>1980-2013</t>
  </si>
  <si>
    <t>1998-2011</t>
  </si>
  <si>
    <t>2009-nu</t>
  </si>
  <si>
    <t>1985-2004</t>
  </si>
  <si>
    <t>2008-nu</t>
  </si>
  <si>
    <t>1977-2003</t>
  </si>
  <si>
    <t>2012-nu</t>
  </si>
  <si>
    <t>1994-2001</t>
  </si>
  <si>
    <t>1982-nu</t>
  </si>
  <si>
    <t>1991-nu</t>
  </si>
  <si>
    <t>2015-nu</t>
  </si>
  <si>
    <t>1996-2014</t>
  </si>
  <si>
    <t>1988-nu</t>
  </si>
  <si>
    <t>2013-nu</t>
  </si>
  <si>
    <t>1962-2010</t>
  </si>
  <si>
    <t>2007-nu</t>
  </si>
  <si>
    <t>1997-2000</t>
  </si>
  <si>
    <t>2002-2018</t>
  </si>
  <si>
    <t>1986-2019</t>
  </si>
  <si>
    <t>2003-2011</t>
  </si>
  <si>
    <t>2009-2015</t>
  </si>
  <si>
    <t>1987-1999</t>
  </si>
  <si>
    <t>1989-1998</t>
  </si>
  <si>
    <t>1999-2001</t>
  </si>
  <si>
    <t>2000-2004</t>
  </si>
  <si>
    <t>2016-2018</t>
  </si>
  <si>
    <t>1989-2017</t>
  </si>
  <si>
    <t>2007-2016</t>
  </si>
  <si>
    <t>1988-2016</t>
  </si>
  <si>
    <t>1978-2006</t>
  </si>
  <si>
    <t>2009-2020</t>
  </si>
  <si>
    <t>1993-1999</t>
  </si>
  <si>
    <t>1975-1999</t>
  </si>
  <si>
    <t>2009-2011</t>
  </si>
  <si>
    <t>2018-nu</t>
  </si>
  <si>
    <t>1996-1999</t>
  </si>
  <si>
    <t>2018-2020</t>
  </si>
  <si>
    <t>2007-2011</t>
  </si>
  <si>
    <t>1992-2002</t>
  </si>
  <si>
    <t>2021-nu</t>
  </si>
  <si>
    <t>1987-nu</t>
  </si>
  <si>
    <t>1997-1999</t>
  </si>
  <si>
    <t>1986-2003</t>
  </si>
  <si>
    <t>1988-2022</t>
  </si>
  <si>
    <t>1989-nu</t>
  </si>
  <si>
    <t>2013-2016</t>
  </si>
  <si>
    <t>2013-2015</t>
  </si>
  <si>
    <t>1992-2019</t>
  </si>
  <si>
    <t>1954-</t>
  </si>
  <si>
    <t>2018-2022</t>
  </si>
  <si>
    <t>1973-2005</t>
  </si>
  <si>
    <t>1985-2003</t>
  </si>
  <si>
    <t>1986-2010</t>
  </si>
  <si>
    <t>1968-2005</t>
  </si>
  <si>
    <t>1949-</t>
  </si>
  <si>
    <t>1954-1957</t>
  </si>
  <si>
    <t>1954-1974</t>
  </si>
  <si>
    <t>1954-1956</t>
  </si>
  <si>
    <t>1953-1956</t>
  </si>
  <si>
    <t>1954-1959</t>
  </si>
  <si>
    <t>1954-1984</t>
  </si>
  <si>
    <t>1991-1993</t>
  </si>
  <si>
    <t>1953-1995</t>
  </si>
  <si>
    <t>1953-1955</t>
  </si>
  <si>
    <t>1953-1989</t>
  </si>
  <si>
    <t>Louis Manders</t>
  </si>
  <si>
    <t>1953-1959</t>
  </si>
  <si>
    <t>1953-1957</t>
  </si>
  <si>
    <t>1949-1957</t>
  </si>
  <si>
    <t>1952-1968</t>
  </si>
  <si>
    <t>1951-1955</t>
  </si>
  <si>
    <t>1939-1968</t>
  </si>
  <si>
    <t>1950-1963</t>
  </si>
  <si>
    <t>1951-1956</t>
  </si>
  <si>
    <t>1951-1965</t>
  </si>
  <si>
    <t>1939-1959</t>
  </si>
  <si>
    <t>1954-1983</t>
  </si>
  <si>
    <t>2023-nu</t>
  </si>
  <si>
    <t>1934-1956</t>
  </si>
  <si>
    <t>1955-1962</t>
  </si>
  <si>
    <t>1955-1958</t>
  </si>
  <si>
    <t>1956-1973</t>
  </si>
  <si>
    <t>1956-1985</t>
  </si>
  <si>
    <t>1958-1968</t>
  </si>
  <si>
    <t>1958-1961</t>
  </si>
  <si>
    <t>1958-1964</t>
  </si>
  <si>
    <t>1961-1976</t>
  </si>
  <si>
    <t>1966-1976</t>
  </si>
  <si>
    <t>1966-1973</t>
  </si>
  <si>
    <t>1966-1991</t>
  </si>
  <si>
    <t>1966-1972</t>
  </si>
  <si>
    <t>1966-1980</t>
  </si>
  <si>
    <t>1967-1980</t>
  </si>
  <si>
    <t>1961-1988</t>
  </si>
  <si>
    <t>1966-1993</t>
  </si>
  <si>
    <t>1966-1974</t>
  </si>
  <si>
    <t>1968-1972</t>
  </si>
  <si>
    <t>1964-1970</t>
  </si>
  <si>
    <t>1969-1971</t>
  </si>
  <si>
    <t>1968-1974</t>
  </si>
  <si>
    <t>1966-1970</t>
  </si>
  <si>
    <t>1966-1995</t>
  </si>
  <si>
    <t>1967-1970</t>
  </si>
  <si>
    <t>1969-1979</t>
  </si>
  <si>
    <t>1969-1978</t>
  </si>
  <si>
    <t>1969-1972</t>
  </si>
  <si>
    <t>1969-nu</t>
  </si>
  <si>
    <t>1969-1974</t>
  </si>
  <si>
    <t>1968-1977</t>
  </si>
  <si>
    <t>1970-1972</t>
  </si>
  <si>
    <t>1959-1973</t>
  </si>
  <si>
    <t>1970-1985</t>
  </si>
  <si>
    <t>1970-1979</t>
  </si>
  <si>
    <t>1970-</t>
  </si>
  <si>
    <t>1970-1992</t>
  </si>
  <si>
    <t>1970-1977</t>
  </si>
  <si>
    <t>1970-1973</t>
  </si>
  <si>
    <t>1972-1995</t>
  </si>
  <si>
    <t>1973-1986</t>
  </si>
  <si>
    <t>1983-1987</t>
  </si>
  <si>
    <t>1973-1982</t>
  </si>
  <si>
    <t>1973-1977</t>
  </si>
  <si>
    <t>1976-1980</t>
  </si>
  <si>
    <t>1977-1992</t>
  </si>
  <si>
    <t>1977-1981</t>
  </si>
  <si>
    <t>1977-1985</t>
  </si>
  <si>
    <t>1977-1980</t>
  </si>
  <si>
    <t>1977-1997</t>
  </si>
  <si>
    <t>1977-1990</t>
  </si>
  <si>
    <t>1977-1979</t>
  </si>
  <si>
    <t>1978-1984</t>
  </si>
  <si>
    <t>1978-1993</t>
  </si>
  <si>
    <t>1978-1981</t>
  </si>
  <si>
    <t>1977-</t>
  </si>
  <si>
    <t>1978-1983</t>
  </si>
  <si>
    <t>1979-1989</t>
  </si>
  <si>
    <t>1979-1982</t>
  </si>
  <si>
    <t>1979-1997</t>
  </si>
  <si>
    <t>1979-1986</t>
  </si>
  <si>
    <t>1980-1986</t>
  </si>
  <si>
    <t>1979-1985</t>
  </si>
  <si>
    <t>1980-1990</t>
  </si>
  <si>
    <t>1980-1985</t>
  </si>
  <si>
    <t>1980-1983</t>
  </si>
  <si>
    <t>1980-1982</t>
  </si>
  <si>
    <t>1982-2003</t>
  </si>
  <si>
    <t>1982-1986</t>
  </si>
  <si>
    <t>1982-1990</t>
  </si>
  <si>
    <t>1982-1993</t>
  </si>
  <si>
    <t>1982-1985</t>
  </si>
  <si>
    <t>1983-1986</t>
  </si>
  <si>
    <t>1983-1985</t>
  </si>
  <si>
    <t>1982-1992</t>
  </si>
  <si>
    <t>1982-1996</t>
  </si>
  <si>
    <t>1982-1987</t>
  </si>
  <si>
    <t>1984-1994</t>
  </si>
  <si>
    <t>1984-1986</t>
  </si>
  <si>
    <t>1981-1986</t>
  </si>
  <si>
    <t>1984-1992</t>
  </si>
  <si>
    <t>1984-1990</t>
  </si>
  <si>
    <t>1985-1988</t>
  </si>
  <si>
    <t>1985-1987</t>
  </si>
  <si>
    <t>1986-1989</t>
  </si>
  <si>
    <t>1981-1994</t>
  </si>
  <si>
    <t>1986-1988</t>
  </si>
  <si>
    <t>1981-1987</t>
  </si>
  <si>
    <t>1987-1989</t>
  </si>
  <si>
    <t>1987-1991</t>
  </si>
  <si>
    <t>1987-1994</t>
  </si>
  <si>
    <t>1989-1994</t>
  </si>
  <si>
    <t>1989-1993</t>
  </si>
  <si>
    <t>1989-1997</t>
  </si>
  <si>
    <t>1990-1997</t>
  </si>
  <si>
    <t>1990-1993</t>
  </si>
  <si>
    <t>1990-1999</t>
  </si>
  <si>
    <t>1990-1994</t>
  </si>
  <si>
    <t>1991-1997</t>
  </si>
  <si>
    <t>1995-2004</t>
  </si>
  <si>
    <t>1993-1995</t>
  </si>
  <si>
    <t>1993-1996</t>
  </si>
  <si>
    <t>1994-1996</t>
  </si>
  <si>
    <t>1994-1998</t>
  </si>
  <si>
    <t>2000-2010</t>
  </si>
  <si>
    <t>2002-2007</t>
  </si>
  <si>
    <t>2005-2007</t>
  </si>
  <si>
    <t>1949-1953</t>
  </si>
  <si>
    <t>1949-1952</t>
  </si>
  <si>
    <t>2000-2003</t>
  </si>
  <si>
    <t>2000-2002</t>
  </si>
  <si>
    <t>2001-2004</t>
  </si>
  <si>
    <t>2006-2009</t>
  </si>
  <si>
    <t>2007-2010</t>
  </si>
  <si>
    <t>2007-2009</t>
  </si>
  <si>
    <t>2008-2010</t>
  </si>
  <si>
    <t>1967-1969</t>
  </si>
  <si>
    <t>1960-1963</t>
  </si>
  <si>
    <t>1960-1962</t>
  </si>
  <si>
    <t>1960-1968</t>
  </si>
  <si>
    <t>1966-1968</t>
  </si>
  <si>
    <t>1949-1951</t>
  </si>
  <si>
    <t>1934-1940</t>
  </si>
  <si>
    <t>1961-1963</t>
  </si>
  <si>
    <t>1966-1969</t>
  </si>
  <si>
    <t>Nikita Gyrych</t>
  </si>
  <si>
    <t>2024-nu</t>
  </si>
  <si>
    <t>Wim Keijsers</t>
  </si>
  <si>
    <t>1955-1960</t>
  </si>
  <si>
    <t>1953-2024</t>
  </si>
  <si>
    <t>2017-2024</t>
  </si>
  <si>
    <t>2024-2025</t>
  </si>
  <si>
    <t>Valentin Blok</t>
  </si>
  <si>
    <t>1980-2025</t>
  </si>
  <si>
    <t>2016-2024</t>
  </si>
  <si>
    <t>1949-1992</t>
  </si>
  <si>
    <t>1954-1997</t>
  </si>
  <si>
    <t>1981-2020</t>
  </si>
  <si>
    <t>1939-</t>
  </si>
  <si>
    <t>Karel Müller</t>
  </si>
  <si>
    <t>2016-2025</t>
  </si>
  <si>
    <t>1925-1966</t>
  </si>
  <si>
    <t>1949-1954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</si>
</sst>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Hoofdtekst)"/>
    </font>
    <font>
      <sz val="12"/>
      <name val="Calibri"/>
      <family val="2"/>
      <scheme val="minor"/>
    </font>
    <font>
      <sz val="12"/>
      <name val="Calibri (Hoofdtekst)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0" fontId="0" fillId="0" borderId="0" xfId="0" applyNumberFormat="1"/>
    <xf numFmtId="0" fontId="3" fillId="0" borderId="0" xfId="0" applyFont="1"/>
    <xf numFmtId="0" fontId="4" fillId="0" borderId="0" xfId="2"/>
    <xf numFmtId="10" fontId="4" fillId="0" borderId="0" xfId="2" applyNumberFormat="1"/>
    <xf numFmtId="164" fontId="0" fillId="0" borderId="0" xfId="0" applyNumberFormat="1"/>
    <xf numFmtId="164" fontId="0" fillId="0" borderId="0" xfId="1" applyNumberFormat="1" applyFont="1"/>
    <xf numFmtId="0" fontId="6" fillId="3" borderId="1" xfId="0" applyFont="1" applyFill="1" applyBorder="1"/>
    <xf numFmtId="0" fontId="6" fillId="0" borderId="1" xfId="0" applyFont="1" applyBorder="1"/>
    <xf numFmtId="0" fontId="0" fillId="0" borderId="0" xfId="0" quotePrefix="1"/>
    <xf numFmtId="0" fontId="6" fillId="0" borderId="0" xfId="0" applyFont="1"/>
    <xf numFmtId="0" fontId="5" fillId="2" borderId="2" xfId="0" applyFont="1" applyFill="1" applyBorder="1"/>
    <xf numFmtId="0" fontId="6" fillId="0" borderId="3" xfId="0" applyFont="1" applyBorder="1"/>
    <xf numFmtId="0" fontId="7" fillId="0" borderId="0" xfId="2" applyNumberFormat="1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3" borderId="4" xfId="0" applyFont="1" applyFill="1" applyBorder="1"/>
    <xf numFmtId="0" fontId="6" fillId="3" borderId="5" xfId="0" applyFont="1" applyFill="1" applyBorder="1"/>
    <xf numFmtId="0" fontId="6" fillId="0" borderId="4" xfId="0" applyFont="1" applyBorder="1"/>
    <xf numFmtId="0" fontId="6" fillId="0" borderId="5" xfId="0" applyFont="1" applyBorder="1"/>
  </cellXfs>
  <cellStyles count="3">
    <cellStyle name="Hyperlink" xfId="2" builtinId="8"/>
    <cellStyle name="Procent" xfId="1" builtinId="5"/>
    <cellStyle name="Standaard" xfId="0" builtinId="0"/>
  </cellStyles>
  <dxfs count="1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border outline="0"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border diagonalUp="0" diagonalDown="0">
        <left/>
        <right/>
        <top style="thin">
          <color rgb="FF8EA9DB"/>
        </top>
        <bottom style="thin">
          <color rgb="FF8EA9DB"/>
        </bottom>
        <vertical/>
        <horizontal/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4472C4"/>
          <bgColor rgb="FF4472C4"/>
        </patternFill>
      </fill>
    </dxf>
    <dxf>
      <border outline="0">
        <bottom style="thin">
          <color rgb="FF8EA9DB"/>
        </bottom>
      </border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99" Type="http://schemas.openxmlformats.org/officeDocument/2006/relationships/worksheet" Target="worksheets/sheet299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24" Type="http://schemas.openxmlformats.org/officeDocument/2006/relationships/worksheet" Target="worksheets/sheet324.xml"/><Relationship Id="rId366" Type="http://schemas.openxmlformats.org/officeDocument/2006/relationships/worksheet" Target="worksheets/sheet366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433" Type="http://schemas.openxmlformats.org/officeDocument/2006/relationships/worksheet" Target="worksheets/sheet433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335" Type="http://schemas.openxmlformats.org/officeDocument/2006/relationships/worksheet" Target="worksheets/sheet335.xml"/><Relationship Id="rId377" Type="http://schemas.openxmlformats.org/officeDocument/2006/relationships/worksheet" Target="worksheets/sheet377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402" Type="http://schemas.openxmlformats.org/officeDocument/2006/relationships/worksheet" Target="worksheets/sheet402.xml"/><Relationship Id="rId279" Type="http://schemas.openxmlformats.org/officeDocument/2006/relationships/worksheet" Target="worksheets/sheet279.xml"/><Relationship Id="rId444" Type="http://schemas.openxmlformats.org/officeDocument/2006/relationships/worksheet" Target="worksheets/sheet444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46" Type="http://schemas.openxmlformats.org/officeDocument/2006/relationships/worksheet" Target="worksheets/sheet346.xml"/><Relationship Id="rId388" Type="http://schemas.openxmlformats.org/officeDocument/2006/relationships/worksheet" Target="worksheets/sheet388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413" Type="http://schemas.openxmlformats.org/officeDocument/2006/relationships/worksheet" Target="worksheets/sheet413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357" Type="http://schemas.openxmlformats.org/officeDocument/2006/relationships/worksheet" Target="worksheets/sheet357.xml"/><Relationship Id="rId54" Type="http://schemas.openxmlformats.org/officeDocument/2006/relationships/worksheet" Target="worksheets/sheet54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217" Type="http://schemas.openxmlformats.org/officeDocument/2006/relationships/worksheet" Target="worksheets/sheet217.xml"/><Relationship Id="rId399" Type="http://schemas.openxmlformats.org/officeDocument/2006/relationships/worksheet" Target="worksheets/sheet399.xml"/><Relationship Id="rId259" Type="http://schemas.openxmlformats.org/officeDocument/2006/relationships/worksheet" Target="worksheets/sheet259.xml"/><Relationship Id="rId424" Type="http://schemas.openxmlformats.org/officeDocument/2006/relationships/worksheet" Target="worksheets/sheet424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326" Type="http://schemas.openxmlformats.org/officeDocument/2006/relationships/worksheet" Target="worksheets/sheet326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368" Type="http://schemas.openxmlformats.org/officeDocument/2006/relationships/worksheet" Target="worksheets/sheet368.xml"/><Relationship Id="rId172" Type="http://schemas.openxmlformats.org/officeDocument/2006/relationships/worksheet" Target="worksheets/sheet172.xml"/><Relationship Id="rId228" Type="http://schemas.openxmlformats.org/officeDocument/2006/relationships/worksheet" Target="worksheets/sheet228.xml"/><Relationship Id="rId435" Type="http://schemas.openxmlformats.org/officeDocument/2006/relationships/worksheet" Target="worksheets/sheet435.xml"/><Relationship Id="rId281" Type="http://schemas.openxmlformats.org/officeDocument/2006/relationships/worksheet" Target="worksheets/sheet281.xml"/><Relationship Id="rId337" Type="http://schemas.openxmlformats.org/officeDocument/2006/relationships/worksheet" Target="worksheets/sheet337.xml"/><Relationship Id="rId34" Type="http://schemas.openxmlformats.org/officeDocument/2006/relationships/worksheet" Target="worksheets/sheet34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379" Type="http://schemas.openxmlformats.org/officeDocument/2006/relationships/worksheet" Target="worksheets/sheet379.xml"/><Relationship Id="rId7" Type="http://schemas.openxmlformats.org/officeDocument/2006/relationships/worksheet" Target="worksheets/sheet7.xml"/><Relationship Id="rId183" Type="http://schemas.openxmlformats.org/officeDocument/2006/relationships/worksheet" Target="worksheets/sheet183.xml"/><Relationship Id="rId239" Type="http://schemas.openxmlformats.org/officeDocument/2006/relationships/worksheet" Target="worksheets/sheet239.xml"/><Relationship Id="rId390" Type="http://schemas.openxmlformats.org/officeDocument/2006/relationships/worksheet" Target="worksheets/sheet390.xml"/><Relationship Id="rId404" Type="http://schemas.openxmlformats.org/officeDocument/2006/relationships/worksheet" Target="worksheets/sheet404.xml"/><Relationship Id="rId446" Type="http://schemas.openxmlformats.org/officeDocument/2006/relationships/worksheet" Target="worksheets/sheet446.xml"/><Relationship Id="rId250" Type="http://schemas.openxmlformats.org/officeDocument/2006/relationships/worksheet" Target="worksheets/sheet250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45" Type="http://schemas.openxmlformats.org/officeDocument/2006/relationships/worksheet" Target="worksheets/sheet45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348" Type="http://schemas.openxmlformats.org/officeDocument/2006/relationships/worksheet" Target="worksheets/sheet348.xml"/><Relationship Id="rId152" Type="http://schemas.openxmlformats.org/officeDocument/2006/relationships/worksheet" Target="worksheets/sheet152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415" Type="http://schemas.openxmlformats.org/officeDocument/2006/relationships/worksheet" Target="worksheets/sheet415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56" Type="http://schemas.openxmlformats.org/officeDocument/2006/relationships/worksheet" Target="worksheets/sheet56.xml"/><Relationship Id="rId317" Type="http://schemas.openxmlformats.org/officeDocument/2006/relationships/worksheet" Target="worksheets/sheet317.xml"/><Relationship Id="rId359" Type="http://schemas.openxmlformats.org/officeDocument/2006/relationships/worksheet" Target="worksheets/sheet359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63" Type="http://schemas.openxmlformats.org/officeDocument/2006/relationships/worksheet" Target="worksheets/sheet163.xml"/><Relationship Id="rId219" Type="http://schemas.openxmlformats.org/officeDocument/2006/relationships/worksheet" Target="worksheets/sheet219.xml"/><Relationship Id="rId370" Type="http://schemas.openxmlformats.org/officeDocument/2006/relationships/worksheet" Target="worksheets/sheet370.xml"/><Relationship Id="rId426" Type="http://schemas.openxmlformats.org/officeDocument/2006/relationships/worksheet" Target="worksheets/sheet426.xml"/><Relationship Id="rId230" Type="http://schemas.openxmlformats.org/officeDocument/2006/relationships/worksheet" Target="worksheets/sheet230.xml"/><Relationship Id="rId25" Type="http://schemas.openxmlformats.org/officeDocument/2006/relationships/worksheet" Target="worksheets/sheet25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328" Type="http://schemas.openxmlformats.org/officeDocument/2006/relationships/worksheet" Target="worksheets/sheet328.xml"/><Relationship Id="rId132" Type="http://schemas.openxmlformats.org/officeDocument/2006/relationships/worksheet" Target="worksheets/sheet132.xml"/><Relationship Id="rId174" Type="http://schemas.openxmlformats.org/officeDocument/2006/relationships/worksheet" Target="worksheets/sheet174.xml"/><Relationship Id="rId381" Type="http://schemas.openxmlformats.org/officeDocument/2006/relationships/worksheet" Target="worksheets/sheet381.xml"/><Relationship Id="rId241" Type="http://schemas.openxmlformats.org/officeDocument/2006/relationships/worksheet" Target="worksheets/sheet241.xml"/><Relationship Id="rId437" Type="http://schemas.openxmlformats.org/officeDocument/2006/relationships/worksheet" Target="worksheets/sheet437.xml"/><Relationship Id="rId36" Type="http://schemas.openxmlformats.org/officeDocument/2006/relationships/worksheet" Target="worksheets/sheet36.xml"/><Relationship Id="rId283" Type="http://schemas.openxmlformats.org/officeDocument/2006/relationships/worksheet" Target="worksheets/sheet283.xml"/><Relationship Id="rId339" Type="http://schemas.openxmlformats.org/officeDocument/2006/relationships/worksheet" Target="worksheets/sheet339.xml"/><Relationship Id="rId78" Type="http://schemas.openxmlformats.org/officeDocument/2006/relationships/worksheet" Target="worksheets/sheet78.xml"/><Relationship Id="rId101" Type="http://schemas.openxmlformats.org/officeDocument/2006/relationships/worksheet" Target="worksheets/sheet101.xml"/><Relationship Id="rId143" Type="http://schemas.openxmlformats.org/officeDocument/2006/relationships/worksheet" Target="worksheets/sheet143.xml"/><Relationship Id="rId185" Type="http://schemas.openxmlformats.org/officeDocument/2006/relationships/worksheet" Target="worksheets/sheet185.xml"/><Relationship Id="rId350" Type="http://schemas.openxmlformats.org/officeDocument/2006/relationships/worksheet" Target="worksheets/sheet350.xml"/><Relationship Id="rId406" Type="http://schemas.openxmlformats.org/officeDocument/2006/relationships/worksheet" Target="worksheets/sheet406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392" Type="http://schemas.openxmlformats.org/officeDocument/2006/relationships/worksheet" Target="worksheets/sheet392.xml"/><Relationship Id="rId448" Type="http://schemas.openxmlformats.org/officeDocument/2006/relationships/worksheet" Target="worksheets/sheet448.xml"/><Relationship Id="rId252" Type="http://schemas.openxmlformats.org/officeDocument/2006/relationships/worksheet" Target="worksheets/sheet252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47" Type="http://schemas.openxmlformats.org/officeDocument/2006/relationships/worksheet" Target="worksheets/sheet47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54" Type="http://schemas.openxmlformats.org/officeDocument/2006/relationships/worksheet" Target="worksheets/sheet154.xml"/><Relationship Id="rId361" Type="http://schemas.openxmlformats.org/officeDocument/2006/relationships/worksheet" Target="worksheets/sheet361.xml"/><Relationship Id="rId196" Type="http://schemas.openxmlformats.org/officeDocument/2006/relationships/worksheet" Target="worksheets/sheet196.xml"/><Relationship Id="rId417" Type="http://schemas.openxmlformats.org/officeDocument/2006/relationships/worksheet" Target="worksheets/sheet417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63" Type="http://schemas.openxmlformats.org/officeDocument/2006/relationships/worksheet" Target="worksheets/sheet263.xml"/><Relationship Id="rId319" Type="http://schemas.openxmlformats.org/officeDocument/2006/relationships/worksheet" Target="worksheets/sheet319.xml"/><Relationship Id="rId58" Type="http://schemas.openxmlformats.org/officeDocument/2006/relationships/worksheet" Target="worksheets/sheet58.xml"/><Relationship Id="rId123" Type="http://schemas.openxmlformats.org/officeDocument/2006/relationships/worksheet" Target="worksheets/sheet123.xml"/><Relationship Id="rId330" Type="http://schemas.openxmlformats.org/officeDocument/2006/relationships/worksheet" Target="worksheets/sheet330.xml"/><Relationship Id="rId165" Type="http://schemas.openxmlformats.org/officeDocument/2006/relationships/worksheet" Target="worksheets/sheet165.xml"/><Relationship Id="rId372" Type="http://schemas.openxmlformats.org/officeDocument/2006/relationships/worksheet" Target="worksheets/sheet372.xml"/><Relationship Id="rId428" Type="http://schemas.openxmlformats.org/officeDocument/2006/relationships/worksheet" Target="worksheets/sheet428.xml"/><Relationship Id="rId232" Type="http://schemas.openxmlformats.org/officeDocument/2006/relationships/worksheet" Target="worksheets/sheet232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69" Type="http://schemas.openxmlformats.org/officeDocument/2006/relationships/worksheet" Target="worksheets/sheet69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76" Type="http://schemas.openxmlformats.org/officeDocument/2006/relationships/worksheet" Target="worksheets/sheet176.xml"/><Relationship Id="rId341" Type="http://schemas.openxmlformats.org/officeDocument/2006/relationships/worksheet" Target="worksheets/sheet341.xml"/><Relationship Id="rId383" Type="http://schemas.openxmlformats.org/officeDocument/2006/relationships/worksheet" Target="worksheets/sheet383.xml"/><Relationship Id="rId439" Type="http://schemas.openxmlformats.org/officeDocument/2006/relationships/worksheet" Target="worksheets/sheet439.xml"/><Relationship Id="rId201" Type="http://schemas.openxmlformats.org/officeDocument/2006/relationships/worksheet" Target="worksheets/sheet201.xml"/><Relationship Id="rId243" Type="http://schemas.openxmlformats.org/officeDocument/2006/relationships/worksheet" Target="worksheets/sheet243.xml"/><Relationship Id="rId285" Type="http://schemas.openxmlformats.org/officeDocument/2006/relationships/worksheet" Target="worksheets/sheet285.xml"/><Relationship Id="rId450" Type="http://schemas.openxmlformats.org/officeDocument/2006/relationships/theme" Target="theme/theme1.xml"/><Relationship Id="rId38" Type="http://schemas.openxmlformats.org/officeDocument/2006/relationships/worksheet" Target="worksheets/sheet38.xml"/><Relationship Id="rId103" Type="http://schemas.openxmlformats.org/officeDocument/2006/relationships/worksheet" Target="worksheets/sheet103.xml"/><Relationship Id="rId310" Type="http://schemas.openxmlformats.org/officeDocument/2006/relationships/worksheet" Target="worksheets/sheet31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87" Type="http://schemas.openxmlformats.org/officeDocument/2006/relationships/worksheet" Target="worksheets/sheet187.xml"/><Relationship Id="rId352" Type="http://schemas.openxmlformats.org/officeDocument/2006/relationships/worksheet" Target="worksheets/sheet352.xml"/><Relationship Id="rId394" Type="http://schemas.openxmlformats.org/officeDocument/2006/relationships/worksheet" Target="worksheets/sheet394.xml"/><Relationship Id="rId408" Type="http://schemas.openxmlformats.org/officeDocument/2006/relationships/worksheet" Target="worksheets/sheet408.xml"/><Relationship Id="rId212" Type="http://schemas.openxmlformats.org/officeDocument/2006/relationships/worksheet" Target="worksheets/sheet212.xml"/><Relationship Id="rId254" Type="http://schemas.openxmlformats.org/officeDocument/2006/relationships/worksheet" Target="worksheets/sheet254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96" Type="http://schemas.openxmlformats.org/officeDocument/2006/relationships/worksheet" Target="worksheets/sheet296.xml"/><Relationship Id="rId60" Type="http://schemas.openxmlformats.org/officeDocument/2006/relationships/worksheet" Target="worksheets/sheet60.xml"/><Relationship Id="rId156" Type="http://schemas.openxmlformats.org/officeDocument/2006/relationships/worksheet" Target="worksheets/sheet156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363" Type="http://schemas.openxmlformats.org/officeDocument/2006/relationships/worksheet" Target="worksheets/sheet363.xml"/><Relationship Id="rId419" Type="http://schemas.openxmlformats.org/officeDocument/2006/relationships/worksheet" Target="worksheets/sheet419.xml"/><Relationship Id="rId223" Type="http://schemas.openxmlformats.org/officeDocument/2006/relationships/worksheet" Target="worksheets/sheet223.xml"/><Relationship Id="rId430" Type="http://schemas.openxmlformats.org/officeDocument/2006/relationships/worksheet" Target="worksheets/sheet430.xml"/><Relationship Id="rId18" Type="http://schemas.openxmlformats.org/officeDocument/2006/relationships/worksheet" Target="worksheets/sheet18.xml"/><Relationship Id="rId265" Type="http://schemas.openxmlformats.org/officeDocument/2006/relationships/worksheet" Target="worksheets/sheet265.xml"/><Relationship Id="rId125" Type="http://schemas.openxmlformats.org/officeDocument/2006/relationships/worksheet" Target="worksheets/sheet125.xml"/><Relationship Id="rId167" Type="http://schemas.openxmlformats.org/officeDocument/2006/relationships/worksheet" Target="worksheets/sheet167.xml"/><Relationship Id="rId332" Type="http://schemas.openxmlformats.org/officeDocument/2006/relationships/worksheet" Target="worksheets/sheet332.xml"/><Relationship Id="rId374" Type="http://schemas.openxmlformats.org/officeDocument/2006/relationships/worksheet" Target="worksheets/sheet374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420" Type="http://schemas.openxmlformats.org/officeDocument/2006/relationships/worksheet" Target="worksheets/sheet42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297" Type="http://schemas.openxmlformats.org/officeDocument/2006/relationships/worksheet" Target="worksheets/sheet297.xml"/><Relationship Id="rId441" Type="http://schemas.openxmlformats.org/officeDocument/2006/relationships/worksheet" Target="worksheets/sheet441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22" Type="http://schemas.openxmlformats.org/officeDocument/2006/relationships/worksheet" Target="worksheets/sheet322.xml"/><Relationship Id="rId343" Type="http://schemas.openxmlformats.org/officeDocument/2006/relationships/worksheet" Target="worksheets/sheet343.xml"/><Relationship Id="rId364" Type="http://schemas.openxmlformats.org/officeDocument/2006/relationships/worksheet" Target="worksheets/sheet36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385" Type="http://schemas.openxmlformats.org/officeDocument/2006/relationships/worksheet" Target="worksheets/sheet385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worksheet" Target="worksheets/sheet287.xml"/><Relationship Id="rId410" Type="http://schemas.openxmlformats.org/officeDocument/2006/relationships/worksheet" Target="worksheets/sheet410.xml"/><Relationship Id="rId431" Type="http://schemas.openxmlformats.org/officeDocument/2006/relationships/worksheet" Target="worksheets/sheet431.xml"/><Relationship Id="rId452" Type="http://schemas.openxmlformats.org/officeDocument/2006/relationships/sharedStrings" Target="sharedString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312" Type="http://schemas.openxmlformats.org/officeDocument/2006/relationships/worksheet" Target="worksheets/sheet312.xml"/><Relationship Id="rId333" Type="http://schemas.openxmlformats.org/officeDocument/2006/relationships/worksheet" Target="worksheets/sheet333.xml"/><Relationship Id="rId354" Type="http://schemas.openxmlformats.org/officeDocument/2006/relationships/worksheet" Target="worksheets/sheet354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75" Type="http://schemas.openxmlformats.org/officeDocument/2006/relationships/worksheet" Target="worksheets/sheet375.xml"/><Relationship Id="rId396" Type="http://schemas.openxmlformats.org/officeDocument/2006/relationships/worksheet" Target="worksheets/sheet396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98" Type="http://schemas.openxmlformats.org/officeDocument/2006/relationships/worksheet" Target="worksheets/sheet298.xml"/><Relationship Id="rId400" Type="http://schemas.openxmlformats.org/officeDocument/2006/relationships/worksheet" Target="worksheets/sheet400.xml"/><Relationship Id="rId421" Type="http://schemas.openxmlformats.org/officeDocument/2006/relationships/worksheet" Target="worksheets/sheet421.xml"/><Relationship Id="rId442" Type="http://schemas.openxmlformats.org/officeDocument/2006/relationships/worksheet" Target="worksheets/sheet442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302" Type="http://schemas.openxmlformats.org/officeDocument/2006/relationships/worksheet" Target="worksheets/sheet302.xml"/><Relationship Id="rId323" Type="http://schemas.openxmlformats.org/officeDocument/2006/relationships/worksheet" Target="worksheets/sheet323.xml"/><Relationship Id="rId344" Type="http://schemas.openxmlformats.org/officeDocument/2006/relationships/worksheet" Target="worksheets/sheet34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365" Type="http://schemas.openxmlformats.org/officeDocument/2006/relationships/worksheet" Target="worksheets/sheet365.xml"/><Relationship Id="rId386" Type="http://schemas.openxmlformats.org/officeDocument/2006/relationships/worksheet" Target="worksheets/sheet386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worksheet" Target="worksheets/sheet288.xml"/><Relationship Id="rId411" Type="http://schemas.openxmlformats.org/officeDocument/2006/relationships/worksheet" Target="worksheets/sheet411.xml"/><Relationship Id="rId432" Type="http://schemas.openxmlformats.org/officeDocument/2006/relationships/worksheet" Target="worksheets/sheet432.xml"/><Relationship Id="rId453" Type="http://schemas.openxmlformats.org/officeDocument/2006/relationships/calcChain" Target="calcChain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313" Type="http://schemas.openxmlformats.org/officeDocument/2006/relationships/worksheet" Target="worksheets/sheet31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334" Type="http://schemas.openxmlformats.org/officeDocument/2006/relationships/worksheet" Target="worksheets/sheet334.xml"/><Relationship Id="rId355" Type="http://schemas.openxmlformats.org/officeDocument/2006/relationships/worksheet" Target="worksheets/sheet355.xml"/><Relationship Id="rId376" Type="http://schemas.openxmlformats.org/officeDocument/2006/relationships/worksheet" Target="worksheets/sheet376.xml"/><Relationship Id="rId397" Type="http://schemas.openxmlformats.org/officeDocument/2006/relationships/worksheet" Target="worksheets/sheet397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01" Type="http://schemas.openxmlformats.org/officeDocument/2006/relationships/worksheet" Target="worksheets/sheet401.xml"/><Relationship Id="rId422" Type="http://schemas.openxmlformats.org/officeDocument/2006/relationships/worksheet" Target="worksheets/sheet422.xml"/><Relationship Id="rId443" Type="http://schemas.openxmlformats.org/officeDocument/2006/relationships/worksheet" Target="worksheets/sheet443.xml"/><Relationship Id="rId303" Type="http://schemas.openxmlformats.org/officeDocument/2006/relationships/worksheet" Target="worksheets/sheet303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345" Type="http://schemas.openxmlformats.org/officeDocument/2006/relationships/worksheet" Target="worksheets/sheet345.xml"/><Relationship Id="rId387" Type="http://schemas.openxmlformats.org/officeDocument/2006/relationships/worksheet" Target="worksheets/sheet387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412" Type="http://schemas.openxmlformats.org/officeDocument/2006/relationships/worksheet" Target="worksheets/sheet412.xml"/><Relationship Id="rId107" Type="http://schemas.openxmlformats.org/officeDocument/2006/relationships/worksheet" Target="worksheets/sheet107.xml"/><Relationship Id="rId289" Type="http://schemas.openxmlformats.org/officeDocument/2006/relationships/worksheet" Target="worksheets/sheet289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356" Type="http://schemas.openxmlformats.org/officeDocument/2006/relationships/worksheet" Target="worksheets/sheet356.xml"/><Relationship Id="rId398" Type="http://schemas.openxmlformats.org/officeDocument/2006/relationships/worksheet" Target="worksheets/sheet398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423" Type="http://schemas.openxmlformats.org/officeDocument/2006/relationships/worksheet" Target="worksheets/sheet423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367" Type="http://schemas.openxmlformats.org/officeDocument/2006/relationships/worksheet" Target="worksheets/sheet367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Relationship Id="rId269" Type="http://schemas.openxmlformats.org/officeDocument/2006/relationships/worksheet" Target="worksheets/sheet269.xml"/><Relationship Id="rId434" Type="http://schemas.openxmlformats.org/officeDocument/2006/relationships/worksheet" Target="worksheets/sheet434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336" Type="http://schemas.openxmlformats.org/officeDocument/2006/relationships/worksheet" Target="worksheets/sheet336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182" Type="http://schemas.openxmlformats.org/officeDocument/2006/relationships/worksheet" Target="worksheets/sheet182.xml"/><Relationship Id="rId378" Type="http://schemas.openxmlformats.org/officeDocument/2006/relationships/worksheet" Target="worksheets/sheet378.xml"/><Relationship Id="rId403" Type="http://schemas.openxmlformats.org/officeDocument/2006/relationships/worksheet" Target="worksheets/sheet403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445" Type="http://schemas.openxmlformats.org/officeDocument/2006/relationships/worksheet" Target="worksheets/sheet445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347" Type="http://schemas.openxmlformats.org/officeDocument/2006/relationships/worksheet" Target="worksheets/sheet347.xml"/><Relationship Id="rId44" Type="http://schemas.openxmlformats.org/officeDocument/2006/relationships/worksheet" Target="worksheets/sheet44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389" Type="http://schemas.openxmlformats.org/officeDocument/2006/relationships/worksheet" Target="worksheets/sheet389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49" Type="http://schemas.openxmlformats.org/officeDocument/2006/relationships/worksheet" Target="worksheets/sheet249.xml"/><Relationship Id="rId414" Type="http://schemas.openxmlformats.org/officeDocument/2006/relationships/worksheet" Target="worksheets/sheet414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16" Type="http://schemas.openxmlformats.org/officeDocument/2006/relationships/worksheet" Target="worksheets/sheet316.xml"/><Relationship Id="rId55" Type="http://schemas.openxmlformats.org/officeDocument/2006/relationships/worksheet" Target="worksheets/sheet55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358" Type="http://schemas.openxmlformats.org/officeDocument/2006/relationships/worksheet" Target="worksheets/sheet358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Relationship Id="rId425" Type="http://schemas.openxmlformats.org/officeDocument/2006/relationships/worksheet" Target="worksheets/sheet425.xml"/><Relationship Id="rId271" Type="http://schemas.openxmlformats.org/officeDocument/2006/relationships/worksheet" Target="worksheets/sheet271.xml"/><Relationship Id="rId24" Type="http://schemas.openxmlformats.org/officeDocument/2006/relationships/worksheet" Target="worksheets/sheet24.xml"/><Relationship Id="rId66" Type="http://schemas.openxmlformats.org/officeDocument/2006/relationships/worksheet" Target="worksheets/sheet66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69" Type="http://schemas.openxmlformats.org/officeDocument/2006/relationships/worksheet" Target="worksheets/sheet369.xml"/><Relationship Id="rId173" Type="http://schemas.openxmlformats.org/officeDocument/2006/relationships/worksheet" Target="worksheets/sheet173.xml"/><Relationship Id="rId229" Type="http://schemas.openxmlformats.org/officeDocument/2006/relationships/worksheet" Target="worksheets/sheet229.xml"/><Relationship Id="rId380" Type="http://schemas.openxmlformats.org/officeDocument/2006/relationships/worksheet" Target="worksheets/sheet380.xml"/><Relationship Id="rId436" Type="http://schemas.openxmlformats.org/officeDocument/2006/relationships/worksheet" Target="worksheets/sheet436.xml"/><Relationship Id="rId240" Type="http://schemas.openxmlformats.org/officeDocument/2006/relationships/worksheet" Target="worksheets/sheet240.xml"/><Relationship Id="rId35" Type="http://schemas.openxmlformats.org/officeDocument/2006/relationships/worksheet" Target="worksheets/sheet35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38" Type="http://schemas.openxmlformats.org/officeDocument/2006/relationships/worksheet" Target="worksheets/sheet338.xml"/><Relationship Id="rId8" Type="http://schemas.openxmlformats.org/officeDocument/2006/relationships/worksheet" Target="worksheets/sheet8.xml"/><Relationship Id="rId142" Type="http://schemas.openxmlformats.org/officeDocument/2006/relationships/worksheet" Target="worksheets/sheet142.xml"/><Relationship Id="rId184" Type="http://schemas.openxmlformats.org/officeDocument/2006/relationships/worksheet" Target="worksheets/sheet184.xml"/><Relationship Id="rId391" Type="http://schemas.openxmlformats.org/officeDocument/2006/relationships/worksheet" Target="worksheets/sheet391.xml"/><Relationship Id="rId405" Type="http://schemas.openxmlformats.org/officeDocument/2006/relationships/worksheet" Target="worksheets/sheet405.xml"/><Relationship Id="rId447" Type="http://schemas.openxmlformats.org/officeDocument/2006/relationships/worksheet" Target="worksheets/sheet447.xml"/><Relationship Id="rId251" Type="http://schemas.openxmlformats.org/officeDocument/2006/relationships/worksheet" Target="worksheets/sheet251.xml"/><Relationship Id="rId46" Type="http://schemas.openxmlformats.org/officeDocument/2006/relationships/worksheet" Target="worksheets/sheet46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49" Type="http://schemas.openxmlformats.org/officeDocument/2006/relationships/worksheet" Target="worksheets/sheet349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3" Type="http://schemas.openxmlformats.org/officeDocument/2006/relationships/worksheet" Target="worksheets/sheet153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360" Type="http://schemas.openxmlformats.org/officeDocument/2006/relationships/worksheet" Target="worksheets/sheet360.xml"/><Relationship Id="rId416" Type="http://schemas.openxmlformats.org/officeDocument/2006/relationships/worksheet" Target="worksheets/sheet416.xml"/><Relationship Id="rId220" Type="http://schemas.openxmlformats.org/officeDocument/2006/relationships/worksheet" Target="worksheets/sheet220.xml"/><Relationship Id="rId15" Type="http://schemas.openxmlformats.org/officeDocument/2006/relationships/worksheet" Target="worksheets/sheet15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318" Type="http://schemas.openxmlformats.org/officeDocument/2006/relationships/worksheet" Target="worksheets/sheet318.xml"/><Relationship Id="rId99" Type="http://schemas.openxmlformats.org/officeDocument/2006/relationships/worksheet" Target="worksheets/sheet99.xml"/><Relationship Id="rId122" Type="http://schemas.openxmlformats.org/officeDocument/2006/relationships/worksheet" Target="worksheets/sheet122.xml"/><Relationship Id="rId164" Type="http://schemas.openxmlformats.org/officeDocument/2006/relationships/worksheet" Target="worksheets/sheet164.xml"/><Relationship Id="rId371" Type="http://schemas.openxmlformats.org/officeDocument/2006/relationships/worksheet" Target="worksheets/sheet371.xml"/><Relationship Id="rId427" Type="http://schemas.openxmlformats.org/officeDocument/2006/relationships/worksheet" Target="worksheets/sheet427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73" Type="http://schemas.openxmlformats.org/officeDocument/2006/relationships/worksheet" Target="worksheets/sheet273.xml"/><Relationship Id="rId329" Type="http://schemas.openxmlformats.org/officeDocument/2006/relationships/worksheet" Target="worksheets/sheet329.xml"/><Relationship Id="rId68" Type="http://schemas.openxmlformats.org/officeDocument/2006/relationships/worksheet" Target="worksheets/sheet68.xml"/><Relationship Id="rId133" Type="http://schemas.openxmlformats.org/officeDocument/2006/relationships/worksheet" Target="worksheets/sheet133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200" Type="http://schemas.openxmlformats.org/officeDocument/2006/relationships/worksheet" Target="worksheets/sheet200.xml"/><Relationship Id="rId382" Type="http://schemas.openxmlformats.org/officeDocument/2006/relationships/worksheet" Target="worksheets/sheet382.xml"/><Relationship Id="rId438" Type="http://schemas.openxmlformats.org/officeDocument/2006/relationships/worksheet" Target="worksheets/sheet438.xml"/><Relationship Id="rId242" Type="http://schemas.openxmlformats.org/officeDocument/2006/relationships/worksheet" Target="worksheets/sheet242.xml"/><Relationship Id="rId284" Type="http://schemas.openxmlformats.org/officeDocument/2006/relationships/worksheet" Target="worksheets/sheet284.xml"/><Relationship Id="rId37" Type="http://schemas.openxmlformats.org/officeDocument/2006/relationships/worksheet" Target="worksheets/sheet37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86" Type="http://schemas.openxmlformats.org/officeDocument/2006/relationships/worksheet" Target="worksheets/sheet186.xml"/><Relationship Id="rId351" Type="http://schemas.openxmlformats.org/officeDocument/2006/relationships/worksheet" Target="worksheets/sheet351.xml"/><Relationship Id="rId393" Type="http://schemas.openxmlformats.org/officeDocument/2006/relationships/worksheet" Target="worksheets/sheet393.xml"/><Relationship Id="rId407" Type="http://schemas.openxmlformats.org/officeDocument/2006/relationships/worksheet" Target="worksheets/sheet407.xml"/><Relationship Id="rId449" Type="http://schemas.openxmlformats.org/officeDocument/2006/relationships/worksheet" Target="worksheets/sheet449.xml"/><Relationship Id="rId211" Type="http://schemas.openxmlformats.org/officeDocument/2006/relationships/worksheet" Target="worksheets/sheet211.xml"/><Relationship Id="rId253" Type="http://schemas.openxmlformats.org/officeDocument/2006/relationships/worksheet" Target="worksheets/sheet253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48" Type="http://schemas.openxmlformats.org/officeDocument/2006/relationships/worksheet" Target="worksheets/sheet48.xml"/><Relationship Id="rId113" Type="http://schemas.openxmlformats.org/officeDocument/2006/relationships/worksheet" Target="worksheets/sheet113.xml"/><Relationship Id="rId320" Type="http://schemas.openxmlformats.org/officeDocument/2006/relationships/worksheet" Target="worksheets/sheet320.xml"/><Relationship Id="rId155" Type="http://schemas.openxmlformats.org/officeDocument/2006/relationships/worksheet" Target="worksheets/sheet155.xml"/><Relationship Id="rId197" Type="http://schemas.openxmlformats.org/officeDocument/2006/relationships/worksheet" Target="worksheets/sheet197.xml"/><Relationship Id="rId362" Type="http://schemas.openxmlformats.org/officeDocument/2006/relationships/worksheet" Target="worksheets/sheet362.xml"/><Relationship Id="rId418" Type="http://schemas.openxmlformats.org/officeDocument/2006/relationships/worksheet" Target="worksheets/sheet418.xml"/><Relationship Id="rId222" Type="http://schemas.openxmlformats.org/officeDocument/2006/relationships/worksheet" Target="worksheets/sheet222.xml"/><Relationship Id="rId264" Type="http://schemas.openxmlformats.org/officeDocument/2006/relationships/worksheet" Target="worksheets/sheet264.xml"/><Relationship Id="rId17" Type="http://schemas.openxmlformats.org/officeDocument/2006/relationships/worksheet" Target="worksheets/sheet17.xml"/><Relationship Id="rId59" Type="http://schemas.openxmlformats.org/officeDocument/2006/relationships/worksheet" Target="worksheets/sheet59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166" Type="http://schemas.openxmlformats.org/officeDocument/2006/relationships/worksheet" Target="worksheets/sheet166.xml"/><Relationship Id="rId331" Type="http://schemas.openxmlformats.org/officeDocument/2006/relationships/worksheet" Target="worksheets/sheet331.xml"/><Relationship Id="rId373" Type="http://schemas.openxmlformats.org/officeDocument/2006/relationships/worksheet" Target="worksheets/sheet373.xml"/><Relationship Id="rId429" Type="http://schemas.openxmlformats.org/officeDocument/2006/relationships/worksheet" Target="worksheets/sheet429.xml"/><Relationship Id="rId1" Type="http://schemas.openxmlformats.org/officeDocument/2006/relationships/worksheet" Target="worksheets/sheet1.xml"/><Relationship Id="rId233" Type="http://schemas.openxmlformats.org/officeDocument/2006/relationships/worksheet" Target="worksheets/sheet233.xml"/><Relationship Id="rId440" Type="http://schemas.openxmlformats.org/officeDocument/2006/relationships/worksheet" Target="worksheets/sheet440.xml"/><Relationship Id="rId28" Type="http://schemas.openxmlformats.org/officeDocument/2006/relationships/worksheet" Target="worksheets/sheet28.xml"/><Relationship Id="rId275" Type="http://schemas.openxmlformats.org/officeDocument/2006/relationships/worksheet" Target="worksheets/sheet275.xml"/><Relationship Id="rId300" Type="http://schemas.openxmlformats.org/officeDocument/2006/relationships/worksheet" Target="worksheets/sheet30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77" Type="http://schemas.openxmlformats.org/officeDocument/2006/relationships/worksheet" Target="worksheets/sheet177.xml"/><Relationship Id="rId342" Type="http://schemas.openxmlformats.org/officeDocument/2006/relationships/worksheet" Target="worksheets/sheet342.xml"/><Relationship Id="rId384" Type="http://schemas.openxmlformats.org/officeDocument/2006/relationships/worksheet" Target="worksheets/sheet384.xml"/><Relationship Id="rId202" Type="http://schemas.openxmlformats.org/officeDocument/2006/relationships/worksheet" Target="worksheets/sheet202.xml"/><Relationship Id="rId244" Type="http://schemas.openxmlformats.org/officeDocument/2006/relationships/worksheet" Target="worksheets/sheet244.xml"/><Relationship Id="rId39" Type="http://schemas.openxmlformats.org/officeDocument/2006/relationships/worksheet" Target="worksheets/sheet39.xml"/><Relationship Id="rId286" Type="http://schemas.openxmlformats.org/officeDocument/2006/relationships/worksheet" Target="worksheets/sheet286.xml"/><Relationship Id="rId451" Type="http://schemas.openxmlformats.org/officeDocument/2006/relationships/styles" Target="styles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46" Type="http://schemas.openxmlformats.org/officeDocument/2006/relationships/worksheet" Target="worksheets/sheet146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53" Type="http://schemas.openxmlformats.org/officeDocument/2006/relationships/worksheet" Target="worksheets/sheet353.xml"/><Relationship Id="rId395" Type="http://schemas.openxmlformats.org/officeDocument/2006/relationships/worksheet" Target="worksheets/sheet395.xml"/><Relationship Id="rId409" Type="http://schemas.openxmlformats.org/officeDocument/2006/relationships/worksheet" Target="worksheets/sheet40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1D387E-05D6-1346-94C9-C6E19FBC590D}" name="Tabel1" displayName="Tabel1" ref="B1:F451" totalsRowShown="0">
  <sortState xmlns:xlrd2="http://schemas.microsoft.com/office/spreadsheetml/2017/richdata2" ref="B2:F451">
    <sortCondition descending="1" ref="D2:D451"/>
    <sortCondition ref="E2:E451"/>
  </sortState>
  <tableColumns count="5">
    <tableColumn id="2" xr3:uid="{DDA8B5B9-888B-954F-B254-D5031109607A}" name="Naam"/>
    <tableColumn id="1" xr3:uid="{26E4DD1F-B125-D548-A972-208C5A804778}" name="Lid"/>
    <tableColumn id="3" xr3:uid="{1710C4ED-CBF3-3F40-870A-B75879252EC9}" name="Score"/>
    <tableColumn id="4" xr3:uid="{EE459366-C465-2A46-8BF8-4572C0A7D787}" name="Totaal"/>
    <tableColumn id="5" xr3:uid="{6CA9E290-BE32-C247-B65D-41A7CE1854DA}" name="Percentage" dataDxfId="178">
      <calculatedColumnFormula>(D2/E2)</calculatedColumnFormula>
    </tableColumn>
  </tableColumns>
  <tableStyleInfo name="TableStyleMedium1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8" xr:uid="{38621A54-7EFF-EB4D-9539-8273945212B7}" name="Tabel256062646668707476781362703303323343363483503563583603623643843964384404444584764824924995135285305615705725765825846086186326346426446526546566626646666686706726746826886906926946967007027047067087107827847867907927948008028128148168188228258288899" displayName="Tabel256062646668707476781362703303323343363483503563583603623643843964384404444584764824924995135285305615705725765825846086186326346426446526546566626646666686706726746826886906926946967007027047067087107827847867907927948008028128148168188228258288899" ref="B1:G20" totalsRowShown="0">
  <autoFilter ref="B1:G20" xr:uid="{38621A54-7EFF-EB4D-9539-8273945212B7}"/>
  <tableColumns count="6">
    <tableColumn id="1" xr3:uid="{270308BE-67D0-8B41-B870-5CA4F4AC1ACE}" name="Seizoen"/>
    <tableColumn id="2" xr3:uid="{076D3A27-7273-FC43-84C7-FC6C17076718}" name="Team"/>
    <tableColumn id="3" xr3:uid="{18BA7258-638A-F242-82A0-03DED29900A8}" name="Score"/>
    <tableColumn id="9" xr3:uid="{B6C96BB7-69AF-0345-94EC-130C58A5892C}" name="Partijen"/>
    <tableColumn id="4" xr3:uid="{33EFE18A-2532-9D46-B64F-35D68BDCFC14}" name="Klasse"/>
    <tableColumn id="5" xr3:uid="{03DC34D9-2999-494F-9132-85CFBFAD81E2}" name="Bijz.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6" xr:uid="{E7C0F865-9519-8145-9453-E17923906882}" name="Tabel25606264666870747678136270330332334336348350356358360362364384396438440444458476482492499513528530561570572576582584608618632634642644652654656662664666668670672674682688690692694696700702704706708710782784786790792794800802807" displayName="Tabel25606264666870747678136270330332334336348350356358360362364384396438440444458476482492499513528530561570572576582584608618632634642644652654656662664666668670672674682688690692694696700702704706708710782784786790792794800802807" ref="B1:G20" totalsRowShown="0">
  <autoFilter ref="B1:G20" xr:uid="{E7C0F865-9519-8145-9453-E17923906882}"/>
  <tableColumns count="6">
    <tableColumn id="1" xr3:uid="{3C1E63CE-A0E1-E64A-A635-BF8E857CF5C0}" name="Seizoen"/>
    <tableColumn id="2" xr3:uid="{6AB44031-2FAA-0F4A-AAC0-8EE6C32A4AFE}" name="Team"/>
    <tableColumn id="3" xr3:uid="{8F7321CF-3E83-A840-B4B7-BEE1DCAB24B1}" name="Score"/>
    <tableColumn id="9" xr3:uid="{A81612E2-7EB7-054F-B2CB-B7260F4C58E9}" name="Partijen"/>
    <tableColumn id="4" xr3:uid="{B1929EA5-5C9B-1A47-84A1-96D6DB408868}" name="Klasse"/>
    <tableColumn id="5" xr3:uid="{9B6C658C-F9CD-8D47-B134-749F9A0FF9C6}" name="Bijz."/>
  </tableColumns>
  <tableStyleInfo name="TableStyleMedium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7" xr:uid="{BD73DEF7-EFC0-2540-BA87-3D35F1EF27A6}" name="Tabel25606264666870747678136270330332334336348350356358360362364384396438440444458476482492499513528530561570572576582584608618632634642644652654656662664666668670672674682688690692694696700702704706708710782784786790792794800802808" displayName="Tabel25606264666870747678136270330332334336348350356358360362364384396438440444458476482492499513528530561570572576582584608618632634642644652654656662664666668670672674682688690692694696700702704706708710782784786790792794800802808" ref="I6:N20" totalsRowShown="0">
  <autoFilter ref="I6:N20" xr:uid="{BD73DEF7-EFC0-2540-BA87-3D35F1EF27A6}"/>
  <tableColumns count="6">
    <tableColumn id="1" xr3:uid="{0FE7176A-E2C2-F84E-B83A-A759F3D56979}" name="Seizoen"/>
    <tableColumn id="2" xr3:uid="{99FEC246-7937-ED42-BF89-37D45F03AB51}" name="Team"/>
    <tableColumn id="3" xr3:uid="{24BCEB4B-6D06-484D-B736-1025352193F6}" name="Score"/>
    <tableColumn id="9" xr3:uid="{BDF333A2-244B-E742-BFF9-0BAA9D2E041D}" name="Partijen"/>
    <tableColumn id="4" xr3:uid="{8F67EF24-21CD-F94B-8E35-A0F06B95B8F8}" name="Klasse"/>
    <tableColumn id="5" xr3:uid="{0062D6C6-5CC5-DA40-91C0-B2FF3F2F5EC6}" name="Bijz.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4" xr:uid="{FA4EEAEA-2630-3E4D-9945-E4DA70C2D62F}" name="Tabel25606264666870747678136270330332334336348350356358360362364384396438440444458476482492499513528530561570572576582584608618632634642644652654656662664666668670672674682688690692694696700702704706708710782784786790792794800802805" displayName="Tabel25606264666870747678136270330332334336348350356358360362364384396438440444458476482492499513528530561570572576582584608618632634642644652654656662664666668670672674682688690692694696700702704706708710782784786790792794800802805" ref="B1:G20" totalsRowShown="0">
  <autoFilter ref="B1:G20" xr:uid="{FA4EEAEA-2630-3E4D-9945-E4DA70C2D62F}"/>
  <tableColumns count="6">
    <tableColumn id="1" xr3:uid="{A683BA89-623C-8E4F-892E-E828190B248D}" name="Seizoen"/>
    <tableColumn id="2" xr3:uid="{7047FD6D-D061-B447-8E93-AC8C2E3B4E8F}" name="Team"/>
    <tableColumn id="3" xr3:uid="{C7237B43-E888-354E-85F8-CB55FEB5F7CB}" name="Score"/>
    <tableColumn id="9" xr3:uid="{A24DC057-EFCF-174C-9F08-F355EEE7808E}" name="Partijen"/>
    <tableColumn id="4" xr3:uid="{55A187FF-057C-CC4A-B088-EA5A6D89AB29}" name="Klasse"/>
    <tableColumn id="5" xr3:uid="{5C7F9515-9A5F-5F46-AB5C-64BAEB03297F}" name="Bijz."/>
  </tableColumns>
  <tableStyleInfo name="TableStyleMedium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5" xr:uid="{03D6F4C8-01E3-1443-A808-EDC93B782B5F}" name="Tabel25606264666870747678136270330332334336348350356358360362364384396438440444458476482492499513528530561570572576582584608618632634642644652654656662664666668670672674682688690692694696700702704706708710782784786790792794800802806" displayName="Tabel25606264666870747678136270330332334336348350356358360362364384396438440444458476482492499513528530561570572576582584608618632634642644652654656662664666668670672674682688690692694696700702704706708710782784786790792794800802806" ref="I6:N20" totalsRowShown="0">
  <autoFilter ref="I6:N20" xr:uid="{03D6F4C8-01E3-1443-A808-EDC93B782B5F}"/>
  <tableColumns count="6">
    <tableColumn id="1" xr3:uid="{1A3DE3D0-A3BD-714E-99A0-4A922830DA51}" name="Seizoen"/>
    <tableColumn id="2" xr3:uid="{1FC6F6BB-FD16-3540-B00C-08A6719E0311}" name="Team"/>
    <tableColumn id="3" xr3:uid="{94E9D159-B6A7-D645-9D98-DF4F5D45B392}" name="Score"/>
    <tableColumn id="9" xr3:uid="{65DB08F5-D1FE-6E43-AC79-08D4CEE82111}" name="Partijen"/>
    <tableColumn id="4" xr3:uid="{357CC05E-E14B-1543-BC7A-211E17442922}" name="Klasse"/>
    <tableColumn id="5" xr3:uid="{E9F0B889-38A0-B045-A10D-4D955D3652EE}" name="Bijz.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2" xr:uid="{8E7D7707-350E-4F4F-85DF-5E83A98CB1FB}" name="Tabel25606264666870747678136270330332334336348350356358360362364384396438440444458476482492499513528530561570572576582584608618632634642644652654656662664666668670672674682688690692694696700702704706708710782784786790792794800802803" displayName="Tabel25606264666870747678136270330332334336348350356358360362364384396438440444458476482492499513528530561570572576582584608618632634642644652654656662664666668670672674682688690692694696700702704706708710782784786790792794800802803" ref="B1:G20" totalsRowShown="0">
  <autoFilter ref="B1:G20" xr:uid="{8E7D7707-350E-4F4F-85DF-5E83A98CB1FB}"/>
  <tableColumns count="6">
    <tableColumn id="1" xr3:uid="{AE6D1701-8DB1-A34B-86C1-881DBC6247EA}" name="Seizoen"/>
    <tableColumn id="2" xr3:uid="{5EEF7F10-DE37-6C4D-B820-0E2A913E2BD8}" name="Team"/>
    <tableColumn id="3" xr3:uid="{C9A2DB88-981C-3F43-8A83-E6F463A202F4}" name="Score"/>
    <tableColumn id="9" xr3:uid="{FA8F0AA7-E317-D64E-B33E-F25A2C97F113}" name="Partijen"/>
    <tableColumn id="4" xr3:uid="{FD2FC67F-89F3-254B-8E7D-ACA5C5140B6B}" name="Klasse"/>
    <tableColumn id="5" xr3:uid="{EC38323D-6496-D845-85FB-8E909A5DD469}" name="Bijz."/>
  </tableColumns>
  <tableStyleInfo name="TableStyleMedium2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3" xr:uid="{A4DFFF22-88C5-8A40-A181-F99F3CD5D9C7}" name="Tabel25606264666870747678136270330332334336348350356358360362364384396438440444458476482492499513528530561570572576582584608618632634642644652654656662664666668670672674682688690692694696700702704706708710782784786790792794800802804" displayName="Tabel25606264666870747678136270330332334336348350356358360362364384396438440444458476482492499513528530561570572576582584608618632634642644652654656662664666668670672674682688690692694696700702704706708710782784786790792794800802804" ref="I6:N20" totalsRowShown="0">
  <autoFilter ref="I6:N20" xr:uid="{A4DFFF22-88C5-8A40-A181-F99F3CD5D9C7}"/>
  <tableColumns count="6">
    <tableColumn id="1" xr3:uid="{2326BEDB-064F-EF41-8929-DF32516FC6F3}" name="Seizoen"/>
    <tableColumn id="2" xr3:uid="{36E52E57-42AA-F54D-A073-0B4D33CA8601}" name="Team"/>
    <tableColumn id="3" xr3:uid="{BB3F5F65-F218-B04E-9A9C-E471435F6DA7}" name="Score"/>
    <tableColumn id="9" xr3:uid="{D5EC1937-055C-434B-949D-3EE0C6DD57E8}" name="Partijen"/>
    <tableColumn id="4" xr3:uid="{C108560D-18E5-D84D-9790-99A0BBE0B379}" name="Klasse"/>
    <tableColumn id="5" xr3:uid="{B57CA0AA-7B57-F442-9B9D-02A3399B3B37}" name="Bijz."/>
  </tableColumns>
  <tableStyleInfo name="TableStyleMedium2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0" xr:uid="{919E170C-5819-DE43-84C8-6640CA4DF648}" name="Tabel25606264666870747678136270330332334336348350356358360362364384396438440444458476482492499513528530561570572576582584608618632634642644652654656662664666668670672674682688690692694696700702704706708710782784786790792794800801" displayName="Tabel25606264666870747678136270330332334336348350356358360362364384396438440444458476482492499513528530561570572576582584608618632634642644652654656662664666668670672674682688690692694696700702704706708710782784786790792794800801" ref="B1:G20" totalsRowShown="0">
  <autoFilter ref="B1:G20" xr:uid="{919E170C-5819-DE43-84C8-6640CA4DF648}"/>
  <tableColumns count="6">
    <tableColumn id="1" xr3:uid="{1C12F34D-F8F3-EC4D-B663-96ADA78C64E0}" name="Seizoen"/>
    <tableColumn id="2" xr3:uid="{E9D2DD1D-A20B-3641-9ECE-B6C2AED133F0}" name="Team"/>
    <tableColumn id="3" xr3:uid="{FB769186-4E5F-B746-92EF-C69270741803}" name="Score"/>
    <tableColumn id="9" xr3:uid="{D73144C5-1B8A-0A46-B224-7F51737546A1}" name="Partijen"/>
    <tableColumn id="4" xr3:uid="{CE678CAA-BC56-B042-A645-7958FC799816}" name="Klasse"/>
    <tableColumn id="5" xr3:uid="{4E546032-F8FB-7444-A42D-405EA5424708}" name="Bijz."/>
  </tableColumns>
  <tableStyleInfo name="TableStyleMedium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1" xr:uid="{22484A03-76A6-7049-8C6E-5F7543550E4F}" name="Tabel25606264666870747678136270330332334336348350356358360362364384396438440444458476482492499513528530561570572576582584608618632634642644652654656662664666668670672674682688690692694696700702704706708710782784786790792794800802" displayName="Tabel25606264666870747678136270330332334336348350356358360362364384396438440444458476482492499513528530561570572576582584608618632634642644652654656662664666668670672674682688690692694696700702704706708710782784786790792794800802" ref="I6:N20" totalsRowShown="0">
  <autoFilter ref="I6:N20" xr:uid="{22484A03-76A6-7049-8C6E-5F7543550E4F}"/>
  <tableColumns count="6">
    <tableColumn id="1" xr3:uid="{8B49DFCE-DB9F-734E-86E5-6E371AD4AB38}" name="Seizoen"/>
    <tableColumn id="2" xr3:uid="{8DC9787A-1D07-5846-8E99-5F08954519CE}" name="Team"/>
    <tableColumn id="3" xr3:uid="{6BCDE2F9-3965-AF46-A29D-3F5E05F6E534}" name="Score"/>
    <tableColumn id="9" xr3:uid="{3A420A41-CDEA-9A4E-8307-6E3573BA136B}" name="Partijen"/>
    <tableColumn id="4" xr3:uid="{413F00E9-AC36-824A-95BB-EB445E0213A1}" name="Klasse"/>
    <tableColumn id="5" xr3:uid="{0914677B-9F5F-C241-815E-54B4B21EDD47}" name="Bijz.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8" xr:uid="{AA51C93D-AA4E-344B-916F-608150AEFAC8}" name="Tabel25606264666870747678136270330332334336348350356358360362364384396438440444458476482492499513528530561570572576582584608618632634642644652654656662664666668670672674682688690692694696700702704706708710782784786790792794799" displayName="Tabel25606264666870747678136270330332334336348350356358360362364384396438440444458476482492499513528530561570572576582584608618632634642644652654656662664666668670672674682688690692694696700702704706708710782784786790792794799" ref="B1:G20" totalsRowShown="0">
  <autoFilter ref="B1:G20" xr:uid="{AA51C93D-AA4E-344B-916F-608150AEFAC8}"/>
  <tableColumns count="6">
    <tableColumn id="1" xr3:uid="{C7421349-956E-3449-8951-934C254BA7A8}" name="Seizoen"/>
    <tableColumn id="2" xr3:uid="{75990F60-4252-C844-AE83-788F5D10E0C2}" name="Team"/>
    <tableColumn id="3" xr3:uid="{B4BD2995-3BD2-2F4B-A4BD-6C20CC4FE636}" name="Score"/>
    <tableColumn id="9" xr3:uid="{84602973-89D0-C64B-99E8-05F293A6804F}" name="Partijen"/>
    <tableColumn id="4" xr3:uid="{2E21D404-458E-0C43-A782-1CB49C3FCAC1}" name="Klasse"/>
    <tableColumn id="5" xr3:uid="{2BBAED1B-CCED-2346-98BC-FBAE1E68F28C}" name="Bijz."/>
  </tableColumns>
  <tableStyleInfo name="TableStyleMedium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9" xr:uid="{DA319CF9-9543-4041-936C-0F673F4BA4BC}" name="Tabel25606264666870747678136270330332334336348350356358360362364384396438440444458476482492499513528530561570572576582584608618632634642644652654656662664666668670672674682688690692694696700702704706708710782784786790792794800" displayName="Tabel25606264666870747678136270330332334336348350356358360362364384396438440444458476482492499513528530561570572576582584608618632634642644652654656662664666668670672674682688690692694696700702704706708710782784786790792794800" ref="I6:N20" totalsRowShown="0">
  <autoFilter ref="I6:N20" xr:uid="{DA319CF9-9543-4041-936C-0F673F4BA4BC}"/>
  <tableColumns count="6">
    <tableColumn id="1" xr3:uid="{CBDF4F3D-B8FD-E745-B4EC-53E70B3AB188}" name="Seizoen"/>
    <tableColumn id="2" xr3:uid="{BC76F565-4280-8045-80BB-192F1A2F8A11}" name="Team"/>
    <tableColumn id="3" xr3:uid="{2A7A9E40-73E0-5B46-96A7-DC28FD821A54}" name="Score"/>
    <tableColumn id="9" xr3:uid="{3E14AE8A-7DED-8147-8A9F-48CC7D889512}" name="Partijen"/>
    <tableColumn id="4" xr3:uid="{139DACDD-9619-754A-A354-2D808949901C}" name="Klasse"/>
    <tableColumn id="5" xr3:uid="{2C22F96E-4344-7D4D-B181-77D3D3D1BB18}" name="Bijz.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9" xr:uid="{D9BD3731-4F2B-244F-9003-73E0C6AC08AE}" name="Tabel256062646668707476781362703303323343363483503563583603623643843964384404444584764824924995135285305615705725765825846086186326346426446526546566626646666686706726746826886906926946967007027047067087107827847867907927948008028128148168188228258288900" displayName="Tabel256062646668707476781362703303323343363483503563583603623643843964384404444584764824924995135285305615705725765825846086186326346426446526546566626646666686706726746826886906926946967007027047067087107827847867907927948008028128148168188228258288900" ref="I6:N20" totalsRowShown="0">
  <autoFilter ref="I6:N20" xr:uid="{D9BD3731-4F2B-244F-9003-73E0C6AC08AE}"/>
  <tableColumns count="6">
    <tableColumn id="1" xr3:uid="{CF1EEA51-3BA0-8248-A098-98F896DC735A}" name="Seizoen"/>
    <tableColumn id="2" xr3:uid="{53991C47-9D37-8C42-8D06-F12C6539E0CF}" name="Team"/>
    <tableColumn id="3" xr3:uid="{ADFDA01A-E231-6149-B9A8-7EB5C9B477D0}" name="Score"/>
    <tableColumn id="9" xr3:uid="{12FCB162-5B67-CD4D-8E40-01C89AD318EA}" name="Partijen"/>
    <tableColumn id="4" xr3:uid="{59B4754A-D78D-DD46-AB9F-2D01DA79F85F}" name="Klasse"/>
    <tableColumn id="5" xr3:uid="{2D7DB8E0-9C30-8E4F-A91A-759867B88C26}" name="Bijz."/>
  </tableColumns>
  <tableStyleInfo name="TableStyleMedium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6" xr:uid="{0038933B-578E-7348-974F-9B1E9A1F0484}" name="Tabel25606264666870747678136270330332334336348350356358360362364384396438440444458476482492499513528530561570572576582584608618632634642644652654656662664666668670672674682688690692694696700702704706708710782784786790792794797" displayName="Tabel25606264666870747678136270330332334336348350356358360362364384396438440444458476482492499513528530561570572576582584608618632634642644652654656662664666668670672674682688690692694696700702704706708710782784786790792794797" ref="B1:G20" totalsRowShown="0">
  <autoFilter ref="B1:G20" xr:uid="{0038933B-578E-7348-974F-9B1E9A1F0484}"/>
  <tableColumns count="6">
    <tableColumn id="1" xr3:uid="{7B739554-1662-F043-A9A5-41048F0EA689}" name="Seizoen"/>
    <tableColumn id="2" xr3:uid="{4F44860E-22B6-BB41-9030-B9BD1A5E4BB0}" name="Team"/>
    <tableColumn id="3" xr3:uid="{1CBE0697-58B6-6A44-AB60-F2256CD1E960}" name="Score"/>
    <tableColumn id="9" xr3:uid="{8020A447-DFBE-8540-8EF9-02D4EE06A333}" name="Partijen"/>
    <tableColumn id="4" xr3:uid="{86251270-3629-734D-ABBA-200EF156CDAA}" name="Klasse"/>
    <tableColumn id="5" xr3:uid="{8E0F4D54-BC1C-164B-8837-CF6E42B24646}" name="Bijz."/>
  </tableColumns>
  <tableStyleInfo name="TableStyleMedium2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7" xr:uid="{87EDBBBA-78B6-9F48-8579-D2B2F175CE78}" name="Tabel25606264666870747678136270330332334336348350356358360362364384396438440444458476482492499513528530561570572576582584608618632634642644652654656662664666668670672674682688690692694696700702704706708710782784786790792794798" displayName="Tabel25606264666870747678136270330332334336348350356358360362364384396438440444458476482492499513528530561570572576582584608618632634642644652654656662664666668670672674682688690692694696700702704706708710782784786790792794798" ref="I6:N20" totalsRowShown="0">
  <autoFilter ref="I6:N20" xr:uid="{87EDBBBA-78B6-9F48-8579-D2B2F175CE78}"/>
  <tableColumns count="6">
    <tableColumn id="1" xr3:uid="{B32A71AE-B1F2-3340-BADA-C9FBC11F2038}" name="Seizoen"/>
    <tableColumn id="2" xr3:uid="{F3F49D5C-8335-7C41-9349-60BF4E0D5545}" name="Team"/>
    <tableColumn id="3" xr3:uid="{F2529BE0-A98F-F046-95C6-1A4EA4DF23A8}" name="Score"/>
    <tableColumn id="9" xr3:uid="{60C77F0E-2B7D-2C4B-845F-D5604FF86940}" name="Partijen"/>
    <tableColumn id="4" xr3:uid="{68B0C134-8788-3946-A97B-4B1D2176844E}" name="Klasse"/>
    <tableColumn id="5" xr3:uid="{4454EC2F-6131-0044-9B2C-103C27B80587}" name="Bijz."/>
  </tableColumns>
  <tableStyleInfo name="TableStyleMedium2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4" xr:uid="{B2E01867-00AF-0341-A1B7-258C8059A359}" name="Tabel25606264666870747678136270330332334336348350356358360362364384396438440444458476482492499513528530561570572576582584608618632634642644652654656662664666668670672674682688690692694696700702704706708710782784786790792794795" displayName="Tabel25606264666870747678136270330332334336348350356358360362364384396438440444458476482492499513528530561570572576582584608618632634642644652654656662664666668670672674682688690692694696700702704706708710782784786790792794795" ref="B1:G20" totalsRowShown="0">
  <autoFilter ref="B1:G20" xr:uid="{B2E01867-00AF-0341-A1B7-258C8059A359}"/>
  <tableColumns count="6">
    <tableColumn id="1" xr3:uid="{140FEEB4-6819-764E-9348-F614392D29BF}" name="Seizoen"/>
    <tableColumn id="2" xr3:uid="{C5433CD0-624A-EE4D-8018-F2A715A9820C}" name="Team"/>
    <tableColumn id="3" xr3:uid="{AB8AE194-F732-6E4C-9BB9-FE4A2D5079A4}" name="Score"/>
    <tableColumn id="9" xr3:uid="{019AA8DA-A0D4-2642-8DD9-6559F9D54F47}" name="Partijen"/>
    <tableColumn id="4" xr3:uid="{C45630CF-448D-4440-8F74-7338945C6A8C}" name="Klasse"/>
    <tableColumn id="5" xr3:uid="{967610EB-BD58-F247-A5D7-C52C301245A5}" name="Bijz."/>
  </tableColumns>
  <tableStyleInfo name="TableStyleMedium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5" xr:uid="{3C8967B0-F89C-5D45-A5F0-A1CF1676E00A}" name="Tabel25606264666870747678136270330332334336348350356358360362364384396438440444458476482492499513528530561570572576582584608618632634642644652654656662664666668670672674682688690692694696700702704706708710782784786790792794796" displayName="Tabel25606264666870747678136270330332334336348350356358360362364384396438440444458476482492499513528530561570572576582584608618632634642644652654656662664666668670672674682688690692694696700702704706708710782784786790792794796" ref="I6:N20" totalsRowShown="0">
  <autoFilter ref="I6:N20" xr:uid="{3C8967B0-F89C-5D45-A5F0-A1CF1676E00A}"/>
  <tableColumns count="6">
    <tableColumn id="1" xr3:uid="{FAE8DC6C-A627-2A45-859A-48E97A207615}" name="Seizoen"/>
    <tableColumn id="2" xr3:uid="{28CCADB3-B99F-094E-97BF-1515E3992064}" name="Team"/>
    <tableColumn id="3" xr3:uid="{4ACD462C-F688-D841-8EA1-D296C29A0316}" name="Score"/>
    <tableColumn id="9" xr3:uid="{2516BB01-65BD-D843-B208-39078150654A}" name="Partijen"/>
    <tableColumn id="4" xr3:uid="{D63F7407-1D3A-6B45-9154-8A655AFD680E}" name="Klasse"/>
    <tableColumn id="5" xr3:uid="{0E4314F7-CB62-7E4D-B425-0F8EA1FC8AF4}" name="Bijz.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0" xr:uid="{30A64E23-F571-DC48-A40B-F22E78D7F10B}" name="Tabel25606264666870747678136270330332334336348350356358360362364384396438440444458476482492499513528530561570572576582584608618632634642644652654656662664666668670672674682688690692694696700702704706708710782784786790791" displayName="Tabel25606264666870747678136270330332334336348350356358360362364384396438440444458476482492499513528530561570572576582584608618632634642644652654656662664666668670672674682688690692694696700702704706708710782784786790791" ref="B1:G20" totalsRowShown="0">
  <autoFilter ref="B1:G20" xr:uid="{30A64E23-F571-DC48-A40B-F22E78D7F10B}"/>
  <tableColumns count="6">
    <tableColumn id="1" xr3:uid="{D2133537-C175-BB44-AB25-28292326DB21}" name="Seizoen"/>
    <tableColumn id="2" xr3:uid="{406A150E-7EA9-274C-A1DE-706E19ABCF1F}" name="Team"/>
    <tableColumn id="3" xr3:uid="{13EAB942-018E-FC47-8619-9BA5A4A70CDC}" name="Score"/>
    <tableColumn id="9" xr3:uid="{577391C2-3C68-AD42-9D75-F02FC5B8C504}" name="Partijen"/>
    <tableColumn id="4" xr3:uid="{4DEA012F-0177-554C-A053-48DCFC45E27E}" name="Klasse"/>
    <tableColumn id="5" xr3:uid="{231402DD-D6AA-1048-93CC-6BAF337CF78A}" name="Bijz."/>
  </tableColumns>
  <tableStyleInfo name="TableStyleMedium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1" xr:uid="{B3AD159B-40CD-E14A-A6F6-0E42A5BEF1B5}" name="Tabel25606264666870747678136270330332334336348350356358360362364384396438440444458476482492499513528530561570572576582584608618632634642644652654656662664666668670672674682688690692694696700702704706708710782784786790792" displayName="Tabel25606264666870747678136270330332334336348350356358360362364384396438440444458476482492499513528530561570572576582584608618632634642644652654656662664666668670672674682688690692694696700702704706708710782784786790792" ref="I6:N20" totalsRowShown="0">
  <autoFilter ref="I6:N20" xr:uid="{B3AD159B-40CD-E14A-A6F6-0E42A5BEF1B5}"/>
  <tableColumns count="6">
    <tableColumn id="1" xr3:uid="{204D352F-AB33-7548-B46F-80145587D94C}" name="Seizoen"/>
    <tableColumn id="2" xr3:uid="{F4ECDBC2-5C17-0F45-82CC-3D8BC932985A}" name="Team"/>
    <tableColumn id="3" xr3:uid="{BEE675E8-AD4C-AA47-A4AB-4EB6BE4C10D9}" name="Score"/>
    <tableColumn id="9" xr3:uid="{D5842603-8938-F04D-BD34-B1ECCDC2EC88}" name="Partijen"/>
    <tableColumn id="4" xr3:uid="{44AA4810-AAA5-8348-A9A3-E5E2B109C939}" name="Klasse"/>
    <tableColumn id="5" xr3:uid="{30E09A76-CACD-B045-9BE1-34F623855E3D}" name="Bijz.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8" xr:uid="{86AC6E02-1B71-4448-9423-0EC437438DAB}" name="Tabel25606264666870747678136270330332334336348350356358360362364384396438440444458476482492499513528530561570572576582584608618632634642644652654656662664666668670672674682688690692694696700702704706708710782784786789" displayName="Tabel25606264666870747678136270330332334336348350356358360362364384396438440444458476482492499513528530561570572576582584608618632634642644652654656662664666668670672674682688690692694696700702704706708710782784786789" ref="B1:G20" totalsRowShown="0">
  <autoFilter ref="B1:G20" xr:uid="{86AC6E02-1B71-4448-9423-0EC437438DAB}"/>
  <tableColumns count="6">
    <tableColumn id="1" xr3:uid="{E4DE142A-7742-7B40-96D0-771B46A8FC87}" name="Seizoen"/>
    <tableColumn id="2" xr3:uid="{3E6B353E-F5D3-1E40-955A-429813576B5A}" name="Team"/>
    <tableColumn id="3" xr3:uid="{5AF9DFA3-FDD9-2147-BA67-AC8854B8E715}" name="Score"/>
    <tableColumn id="9" xr3:uid="{6E827005-FA10-5541-A0E4-1C9D5D1442F3}" name="Partijen"/>
    <tableColumn id="4" xr3:uid="{C689C9BD-297D-BA41-A5EB-072627816C10}" name="Klasse"/>
    <tableColumn id="5" xr3:uid="{2820FF49-9490-714D-A776-7CCB051AAA5E}" name="Bijz."/>
  </tableColumns>
  <tableStyleInfo name="TableStyleMedium2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9" xr:uid="{8655E743-4C28-DA49-B7BA-A4EAEA0CC1C7}" name="Tabel25606264666870747678136270330332334336348350356358360362364384396438440444458476482492499513528530561570572576582584608618632634642644652654656662664666668670672674682688690692694696700702704706708710782784786790" displayName="Tabel25606264666870747678136270330332334336348350356358360362364384396438440444458476482492499513528530561570572576582584608618632634642644652654656662664666668670672674682688690692694696700702704706708710782784786790" ref="I6:N20" totalsRowShown="0">
  <autoFilter ref="I6:N20" xr:uid="{8655E743-4C28-DA49-B7BA-A4EAEA0CC1C7}"/>
  <tableColumns count="6">
    <tableColumn id="1" xr3:uid="{D9D5B94C-7019-C942-B4BA-01A76120EE5B}" name="Seizoen"/>
    <tableColumn id="2" xr3:uid="{2F010485-59E4-9842-995D-908CDC239A3E}" name="Team"/>
    <tableColumn id="3" xr3:uid="{9D14E9F6-A5DB-9842-A988-75DCBE4623FD}" name="Score"/>
    <tableColumn id="9" xr3:uid="{178ED208-58A2-4948-A6D9-6C352B2AA8D0}" name="Partijen"/>
    <tableColumn id="4" xr3:uid="{87AC4E60-7BAF-E548-8EED-BD283A6D4980}" name="Klasse"/>
    <tableColumn id="5" xr3:uid="{D6257D89-86E9-CD4B-8F47-D8B678AE5614}" name="Bijz."/>
  </tableColumns>
  <tableStyleInfo name="TableStyleMedium2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6" xr:uid="{DCBC8A2F-FDF6-BB49-A17F-73529EA627F8}" name="Tabel25606264666870747678136270330332334336348350356358360362364384396438440444458476482492499513528530561570572576582584608618632634642644652654656662664666668670672674682688690692694696700702704706708710782784786787" displayName="Tabel25606264666870747678136270330332334336348350356358360362364384396438440444458476482492499513528530561570572576582584608618632634642644652654656662664666668670672674682688690692694696700702704706708710782784786787" ref="B1:G20" totalsRowShown="0">
  <autoFilter ref="B1:G20" xr:uid="{DCBC8A2F-FDF6-BB49-A17F-73529EA627F8}"/>
  <tableColumns count="6">
    <tableColumn id="1" xr3:uid="{A75C1A09-B169-D64B-B169-84D89BB2C736}" name="Seizoen"/>
    <tableColumn id="2" xr3:uid="{728D39C1-71C7-6A4F-9948-071A603324DE}" name="Team"/>
    <tableColumn id="3" xr3:uid="{088523E7-2FB6-3546-98FA-E4186643CDF4}" name="Score"/>
    <tableColumn id="9" xr3:uid="{B6F7D063-F342-7642-BBBB-FE178EAFE2CF}" name="Partijen"/>
    <tableColumn id="4" xr3:uid="{1EA878A3-858A-5040-A92D-738B42E6AABF}" name="Klasse"/>
    <tableColumn id="5" xr3:uid="{D7008636-8997-0B40-B1F9-772197FE3D2A}" name="Bijz."/>
  </tableColumns>
  <tableStyleInfo name="TableStyleMedium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7" xr:uid="{2B7DDBF6-DA44-0E42-B153-DB3327D6BF1C}" name="Tabel25606264666870747678136270330332334336348350356358360362364384396438440444458476482492499513528530561570572576582584608618632634642644652654656662664666668670672674682688690692694696700702704706708710782784786788" displayName="Tabel25606264666870747678136270330332334336348350356358360362364384396438440444458476482492499513528530561570572576582584608618632634642644652654656662664666668670672674682688690692694696700702704706708710782784786788" ref="I6:N20" totalsRowShown="0">
  <autoFilter ref="I6:N20" xr:uid="{2B7DDBF6-DA44-0E42-B153-DB3327D6BF1C}"/>
  <tableColumns count="6">
    <tableColumn id="1" xr3:uid="{FE959051-5047-F744-ABDE-72073670BA4C}" name="Seizoen"/>
    <tableColumn id="2" xr3:uid="{B1035259-0864-414D-98A7-A375FA719583}" name="Team"/>
    <tableColumn id="3" xr3:uid="{C715B24C-3347-154E-92D8-1CC4A8EA2DA2}" name="Score"/>
    <tableColumn id="9" xr3:uid="{ECC4CA42-1BF8-6F4B-8F88-577361352CBC}" name="Partijen"/>
    <tableColumn id="4" xr3:uid="{E7A0F8BE-DE4C-094E-A438-634229826AA4}" name="Klasse"/>
    <tableColumn id="5" xr3:uid="{4B41BDF6-3AC3-3A45-B690-A4F348A11DBE}" name="Bijz.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0" xr:uid="{1861AD1C-0876-0F47-9ED3-CD144DEB7779}" name="Tabel256062646668707476781362703303323343363483503563583603623643843964384404444584764824924995135285305615705725765825846086186326346426446526546566626646666686706726746826886906926946967007027047067087107827847867907927948008028128148168188228258288901" displayName="Tabel256062646668707476781362703303323343363483503563583603623643843964384404444584764824924995135285305615705725765825846086186326346426446526546566626646666686706726746826886906926946967007027047067087107827847867907927948008028128148168188228258288901" ref="B1:G20" totalsRowShown="0">
  <autoFilter ref="B1:G20" xr:uid="{1861AD1C-0876-0F47-9ED3-CD144DEB7779}"/>
  <tableColumns count="6">
    <tableColumn id="1" xr3:uid="{08B32796-914C-F845-91EC-452BFEAD6848}" name="Seizoen"/>
    <tableColumn id="2" xr3:uid="{81615FF7-0457-7D47-BCF8-DE269959A690}" name="Team"/>
    <tableColumn id="3" xr3:uid="{56CA04BA-C415-E64D-AD3C-18D79B1EA792}" name="Score"/>
    <tableColumn id="9" xr3:uid="{38506C29-AFF5-924E-B180-4C89D0B7462B}" name="Partijen"/>
    <tableColumn id="4" xr3:uid="{BD12C02F-836D-9A4C-827E-4BD57C3B2F29}" name="Klasse"/>
    <tableColumn id="5" xr3:uid="{E5FF72A6-B820-2D48-8697-C7E7BE71D747}" name="Bijz."/>
  </tableColumns>
  <tableStyleInfo name="TableStyleMedium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4" xr:uid="{7B37F589-C575-B242-A8D1-21555B5FED3D}" name="Tabel25606264666870747678136270330332334336348350356358360362364384396438440444458476482492499513528530561570572576582584608618632634642644652654656662664666668670672674682688690692694696700702704706708710782784785" displayName="Tabel25606264666870747678136270330332334336348350356358360362364384396438440444458476482492499513528530561570572576582584608618632634642644652654656662664666668670672674682688690692694696700702704706708710782784785" ref="B1:G20" totalsRowShown="0">
  <autoFilter ref="B1:G20" xr:uid="{7B37F589-C575-B242-A8D1-21555B5FED3D}"/>
  <tableColumns count="6">
    <tableColumn id="1" xr3:uid="{D9C42F63-13F3-5F4A-BE69-D30E9A660EBD}" name="Seizoen"/>
    <tableColumn id="2" xr3:uid="{69BCA28F-E223-5547-BA42-475FCC15C81F}" name="Team"/>
    <tableColumn id="3" xr3:uid="{1D75FF3E-63A9-1842-ACD3-16D31CBBB3DD}" name="Score"/>
    <tableColumn id="9" xr3:uid="{FEF75ECC-2AA9-A648-B588-06DFFC74EAD6}" name="Partijen"/>
    <tableColumn id="4" xr3:uid="{375FE8B4-F03E-E346-BBF1-9D03322ECD73}" name="Klasse"/>
    <tableColumn id="5" xr3:uid="{8091F427-9E21-3A43-ACED-7CC86B82209E}" name="Bijz."/>
  </tableColumns>
  <tableStyleInfo name="TableStyleMedium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5" xr:uid="{A96E5D5C-6CC3-BE45-AFD0-A8EB7ACCFA59}" name="Tabel25606264666870747678136270330332334336348350356358360362364384396438440444458476482492499513528530561570572576582584608618632634642644652654656662664666668670672674682688690692694696700702704706708710782784786" displayName="Tabel25606264666870747678136270330332334336348350356358360362364384396438440444458476482492499513528530561570572576582584608618632634642644652654656662664666668670672674682688690692694696700702704706708710782784786" ref="I6:N20" totalsRowShown="0">
  <autoFilter ref="I6:N20" xr:uid="{A96E5D5C-6CC3-BE45-AFD0-A8EB7ACCFA59}"/>
  <tableColumns count="6">
    <tableColumn id="1" xr3:uid="{61A0A892-F03B-B94C-8202-E824E56B46F5}" name="Seizoen"/>
    <tableColumn id="2" xr3:uid="{45697456-D462-BD49-8851-ECC5A247EF6A}" name="Team"/>
    <tableColumn id="3" xr3:uid="{6DD5F0C4-0C4D-B44F-8D35-5677BF354314}" name="Score"/>
    <tableColumn id="9" xr3:uid="{CD654EE1-055B-354A-A0FA-42B81413117E}" name="Partijen"/>
    <tableColumn id="4" xr3:uid="{31C069EB-FC5E-6D45-988B-99D49213B4E6}" name="Klasse"/>
    <tableColumn id="5" xr3:uid="{D8398BE7-D63B-BB43-A386-8AA9B56A35CA}" name="Bijz.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2" xr:uid="{2A81A1F8-6FE9-F84B-A579-B39F16EEAEE6}" name="Tabel25606264666870747678136270330332334336348350356358360362364384396438440444458476482492499513528530561570572576582584608618632634642644652654656662664666668670672674682688690692694696700702704706708710782783" displayName="Tabel25606264666870747678136270330332334336348350356358360362364384396438440444458476482492499513528530561570572576582584608618632634642644652654656662664666668670672674682688690692694696700702704706708710782783" ref="B1:G20" totalsRowShown="0">
  <autoFilter ref="B1:G20" xr:uid="{2A81A1F8-6FE9-F84B-A579-B39F16EEAEE6}"/>
  <tableColumns count="6">
    <tableColumn id="1" xr3:uid="{6E2F2E7B-ED02-144E-8CFF-858AC6A1051C}" name="Seizoen"/>
    <tableColumn id="2" xr3:uid="{6BD9CBEB-AA98-8545-9BB7-130D42A28E22}" name="Team"/>
    <tableColumn id="3" xr3:uid="{4198DBD6-2525-1B49-878F-83DB4428B4DA}" name="Score"/>
    <tableColumn id="9" xr3:uid="{52FB956D-59F2-3F45-8727-D26984D2961E}" name="Partijen"/>
    <tableColumn id="4" xr3:uid="{E04C9E5F-9962-4949-836A-61DA2593C3BE}" name="Klasse"/>
    <tableColumn id="5" xr3:uid="{20A31F65-F8AF-5B41-B3D3-3F6760CD653A}" name="Bijz."/>
  </tableColumns>
  <tableStyleInfo name="TableStyleMedium2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3" xr:uid="{B67F4E0A-E88A-4241-8855-168E61BFCEDA}" name="Tabel25606264666870747678136270330332334336348350356358360362364384396438440444458476482492499513528530561570572576582584608618632634642644652654656662664666668670672674682688690692694696700702704706708710782784" displayName="Tabel25606264666870747678136270330332334336348350356358360362364384396438440444458476482492499513528530561570572576582584608618632634642644652654656662664666668670672674682688690692694696700702704706708710782784" ref="I6:N20" totalsRowShown="0">
  <autoFilter ref="I6:N20" xr:uid="{B67F4E0A-E88A-4241-8855-168E61BFCEDA}"/>
  <tableColumns count="6">
    <tableColumn id="1" xr3:uid="{2F29046A-9159-CE40-BBAF-3FC7F81D2935}" name="Seizoen"/>
    <tableColumn id="2" xr3:uid="{93B6DA69-64D3-E94C-9852-2E72B01D5C61}" name="Team"/>
    <tableColumn id="3" xr3:uid="{957BF9D6-8FD2-E345-A3BB-64402181D676}" name="Score"/>
    <tableColumn id="9" xr3:uid="{4E7C8FEB-EF39-9C47-98E0-D87DFFA1681F}" name="Partijen"/>
    <tableColumn id="4" xr3:uid="{E3A17BD3-7090-2F45-A986-9B4A76DC2A38}" name="Klasse"/>
    <tableColumn id="5" xr3:uid="{EF1CC9BF-F184-B248-9EEF-83649A6DD94C}" name="Bijz."/>
  </tableColumns>
  <tableStyleInfo name="TableStyleMedium2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0" xr:uid="{3953638E-8374-364E-AFC7-7487ABD7E0CC}" name="Tabel25606264666870747678136270330332334336348350356358360362364384396438440444458476482492499513528530561570572576582584608618632634642644652654656662664666668670672674682688690692694696700702704706708710781" displayName="Tabel25606264666870747678136270330332334336348350356358360362364384396438440444458476482492499513528530561570572576582584608618632634642644652654656662664666668670672674682688690692694696700702704706708710781" ref="B1:G20" totalsRowShown="0">
  <autoFilter ref="B1:G20" xr:uid="{3953638E-8374-364E-AFC7-7487ABD7E0CC}"/>
  <tableColumns count="6">
    <tableColumn id="1" xr3:uid="{64B1AF5F-8E2F-BA4F-9B4E-10B5379D9844}" name="Seizoen"/>
    <tableColumn id="2" xr3:uid="{E18ACDE1-60C5-CF4E-B651-369CC0EA07E7}" name="Team"/>
    <tableColumn id="3" xr3:uid="{E860CFF2-ADFE-6241-8ECA-086F5BAB6D16}" name="Score"/>
    <tableColumn id="9" xr3:uid="{9B88AAEA-D7EB-6940-B92F-6B40F9984476}" name="Partijen"/>
    <tableColumn id="4" xr3:uid="{0DC0C144-F5A0-9948-B699-A203374A066E}" name="Klasse"/>
    <tableColumn id="5" xr3:uid="{F96250A2-E3E5-6D48-BA6B-C49C92315689}" name="Bijz."/>
  </tableColumns>
  <tableStyleInfo name="TableStyleMedium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1" xr:uid="{237405D0-EC14-5244-8D75-A4B7478A0E4A}" name="Tabel25606264666870747678136270330332334336348350356358360362364384396438440444458476482492499513528530561570572576582584608618632634642644652654656662664666668670672674682688690692694696700702704706708710782" displayName="Tabel25606264666870747678136270330332334336348350356358360362364384396438440444458476482492499513528530561570572576582584608618632634642644652654656662664666668670672674682688690692694696700702704706708710782" ref="I6:N20" totalsRowShown="0">
  <autoFilter ref="I6:N20" xr:uid="{237405D0-EC14-5244-8D75-A4B7478A0E4A}"/>
  <tableColumns count="6">
    <tableColumn id="1" xr3:uid="{00FA15AE-5531-234E-B047-9A86DC9F70FE}" name="Seizoen"/>
    <tableColumn id="2" xr3:uid="{85DBAF62-CED4-0A4F-8ECC-D5E15D15EF2F}" name="Team"/>
    <tableColumn id="3" xr3:uid="{B7039240-8EF0-C446-823A-E8611FB628D5}" name="Score"/>
    <tableColumn id="9" xr3:uid="{903B5086-DE12-794A-95E4-2F8C7DD5B917}" name="Partijen"/>
    <tableColumn id="4" xr3:uid="{D26FCFAE-B2C0-434C-B3EC-B162672F0502}" name="Klasse"/>
    <tableColumn id="5" xr3:uid="{770817C9-4638-1A4D-A023-AAF944BDAFAF}" name="Bijz.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8" xr:uid="{4DD11D2F-67E7-C54C-AA62-3F2F3D7DD53E}" name="Tabel25606264666870747678136270330332334336348350356358360362364384396438440444458476482492499513528530561570572576582584608618632634642644652654656662664666668670672674682688690692694696700702704706708710779" displayName="Tabel25606264666870747678136270330332334336348350356358360362364384396438440444458476482492499513528530561570572576582584608618632634642644652654656662664666668670672674682688690692694696700702704706708710779" ref="B1:G20" totalsRowShown="0">
  <autoFilter ref="B1:G20" xr:uid="{4DD11D2F-67E7-C54C-AA62-3F2F3D7DD53E}"/>
  <tableColumns count="6">
    <tableColumn id="1" xr3:uid="{2C82B064-8739-714A-BAAE-7D10776C7F87}" name="Seizoen"/>
    <tableColumn id="2" xr3:uid="{B819282E-157A-634E-9FFF-62399A71C656}" name="Team"/>
    <tableColumn id="3" xr3:uid="{6DFCA92B-EE92-C642-B8F6-550A34AF6877}" name="Score"/>
    <tableColumn id="9" xr3:uid="{32E362C4-F4AD-F04C-84A7-A33813B9C2A6}" name="Partijen"/>
    <tableColumn id="4" xr3:uid="{ECD363EB-824B-FC4C-9EF7-035682EA3300}" name="Klasse"/>
    <tableColumn id="5" xr3:uid="{FC445086-99EF-1748-8384-721B823BC062}" name="Bijz."/>
  </tableColumns>
  <tableStyleInfo name="TableStyleMedium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9" xr:uid="{FFC9872B-D11A-E240-AFBB-7EF5CE4E12BA}" name="Tabel25606264666870747678136270330332334336348350356358360362364384396438440444458476482492499513528530561570572576582584608618632634642644652654656662664666668670672674682688690692694696700702704706708710780" displayName="Tabel25606264666870747678136270330332334336348350356358360362364384396438440444458476482492499513528530561570572576582584608618632634642644652654656662664666668670672674682688690692694696700702704706708710780" ref="I6:N20" totalsRowShown="0">
  <autoFilter ref="I6:N20" xr:uid="{FFC9872B-D11A-E240-AFBB-7EF5CE4E12BA}"/>
  <tableColumns count="6">
    <tableColumn id="1" xr3:uid="{382E4779-AA42-6E4E-B80B-6E08E380822E}" name="Seizoen"/>
    <tableColumn id="2" xr3:uid="{9FB3F827-793D-F54B-A5A2-FBAB698C62A6}" name="Team"/>
    <tableColumn id="3" xr3:uid="{0A1CB00A-E466-724A-94D7-DE8EA27A7655}" name="Score"/>
    <tableColumn id="9" xr3:uid="{9C3D6FB1-3336-4A44-9B07-4417D1BC6E36}" name="Partijen"/>
    <tableColumn id="4" xr3:uid="{AC2DD9A0-0CC3-F244-89FB-218634921FE8}" name="Klasse"/>
    <tableColumn id="5" xr3:uid="{B6133234-FB65-0540-A842-1FC2F0132E00}" name="Bijz.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6" xr:uid="{7023986F-48AC-AE4D-B139-BC9EB1EECFCF}" name="Tabel25606264666870747678136270330332334336348350356358360362364384396438440444458476482492499513528530561570572576582584608618632634642644652654656662664666668670672674682688690692694696700702704706708710777" displayName="Tabel25606264666870747678136270330332334336348350356358360362364384396438440444458476482492499513528530561570572576582584608618632634642644652654656662664666668670672674682688690692694696700702704706708710777" ref="B1:G20" totalsRowShown="0">
  <autoFilter ref="B1:G20" xr:uid="{7023986F-48AC-AE4D-B139-BC9EB1EECFCF}"/>
  <tableColumns count="6">
    <tableColumn id="1" xr3:uid="{151733A0-D4CC-6F4A-AB69-61B51D85D1B9}" name="Seizoen"/>
    <tableColumn id="2" xr3:uid="{532E970B-D2F8-C442-91E8-1897B3C9D1D0}" name="Team"/>
    <tableColumn id="3" xr3:uid="{DA0584CE-B328-3145-9F09-CCACA7591D4E}" name="Score"/>
    <tableColumn id="9" xr3:uid="{24A5551E-20AE-9C4E-8CBC-89C1706DBC0F}" name="Partijen"/>
    <tableColumn id="4" xr3:uid="{4AE80657-66C9-EE42-917C-5ADD7A188630}" name="Klasse"/>
    <tableColumn id="5" xr3:uid="{8A6EEE7D-AFD0-2B4A-9A01-729C2E4E97CB}" name="Bijz."/>
  </tableColumns>
  <tableStyleInfo name="TableStyleMedium2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7" xr:uid="{78309A2A-8510-0349-9583-EBC82806E48A}" name="Tabel25606264666870747678136270330332334336348350356358360362364384396438440444458476482492499513528530561570572576582584608618632634642644652654656662664666668670672674682688690692694696700702704706708710778" displayName="Tabel25606264666870747678136270330332334336348350356358360362364384396438440444458476482492499513528530561570572576582584608618632634642644652654656662664666668670672674682688690692694696700702704706708710778" ref="I6:N20" totalsRowShown="0">
  <autoFilter ref="I6:N20" xr:uid="{78309A2A-8510-0349-9583-EBC82806E48A}"/>
  <tableColumns count="6">
    <tableColumn id="1" xr3:uid="{8A739670-4039-1741-9788-DEFA5F9536C2}" name="Seizoen"/>
    <tableColumn id="2" xr3:uid="{3D03354F-6A3D-F84F-933A-6635DA9B4DB4}" name="Team"/>
    <tableColumn id="3" xr3:uid="{8406A47A-B3A6-2346-AC49-B50BBB1FEF8E}" name="Score"/>
    <tableColumn id="9" xr3:uid="{9B9E8F01-4201-0C4B-8EE2-A9DCB88593E1}" name="Partijen"/>
    <tableColumn id="4" xr3:uid="{C436EF5E-8ECF-8449-8243-C76AB9BF3275}" name="Klasse"/>
    <tableColumn id="5" xr3:uid="{F0E766AA-EB04-0D47-A6B4-B93EFFAE6647}" name="Bijz.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1" xr:uid="{8B0A17C6-9C2F-5245-A79F-66A41A0A2D76}" name="Tabel256062646668707476781362703303323343363483503563583603623643843964384404444584764824924995135285305615705725765825846086186326346426446526546566626646666686706726746826886906926946967007027047067087107827847867907927948008028128148168188228258288902" displayName="Tabel256062646668707476781362703303323343363483503563583603623643843964384404444584764824924995135285305615705725765825846086186326346426446526546566626646666686706726746826886906926946967007027047067087107827847867907927948008028128148168188228258288902" ref="I6:N20" totalsRowShown="0">
  <autoFilter ref="I6:N20" xr:uid="{8B0A17C6-9C2F-5245-A79F-66A41A0A2D76}"/>
  <tableColumns count="6">
    <tableColumn id="1" xr3:uid="{3AA16D15-0430-3945-AEAF-F9380D7CCD68}" name="Seizoen"/>
    <tableColumn id="2" xr3:uid="{33FBEFB4-6CD1-7E40-BB51-462278E50174}" name="Team"/>
    <tableColumn id="3" xr3:uid="{1E966295-1673-664D-8685-69B4408812D6}" name="Score"/>
    <tableColumn id="9" xr3:uid="{C96D2689-8EB8-1A47-AA13-2FDA3907B491}" name="Partijen"/>
    <tableColumn id="4" xr3:uid="{BFD71712-0C89-0C44-A418-DB02A291C5A7}" name="Klasse"/>
    <tableColumn id="5" xr3:uid="{AFAD0BBC-FF96-3149-983C-0B0A19C655CD}" name="Bijz."/>
  </tableColumns>
  <tableStyleInfo name="TableStyleMedium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4" xr:uid="{EFE6F8FE-6B9D-B340-A861-E68E8245B64B}" name="Tabel25606264666870747678136270330332334336348350356358360362364384396438440444458476482492499513528530561570572576582584608618632634642644652654656662664666668670672674682688690692694696700702704706708710775" displayName="Tabel25606264666870747678136270330332334336348350356358360362364384396438440444458476482492499513528530561570572576582584608618632634642644652654656662664666668670672674682688690692694696700702704706708710775" ref="B1:G20" totalsRowShown="0">
  <autoFilter ref="B1:G20" xr:uid="{EFE6F8FE-6B9D-B340-A861-E68E8245B64B}"/>
  <tableColumns count="6">
    <tableColumn id="1" xr3:uid="{2316864B-DA26-8745-9493-9521398392AC}" name="Seizoen"/>
    <tableColumn id="2" xr3:uid="{95DAF950-197F-5044-91F1-074A78AC2F2F}" name="Team"/>
    <tableColumn id="3" xr3:uid="{54BB2766-7714-C84E-B06A-33ECE602986D}" name="Score"/>
    <tableColumn id="9" xr3:uid="{49A7F935-9B87-204B-8DD8-5904631EEB86}" name="Partijen"/>
    <tableColumn id="4" xr3:uid="{49FAC097-6411-F244-9D61-3B4E3A5734F8}" name="Klasse"/>
    <tableColumn id="5" xr3:uid="{F215D6E3-36FF-4E47-82D3-648D0209107B}" name="Bijz."/>
  </tableColumns>
  <tableStyleInfo name="TableStyleMedium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5" xr:uid="{F326BCE4-EC8C-414B-8D04-E4ED63DBF137}" name="Tabel25606264666870747678136270330332334336348350356358360362364384396438440444458476482492499513528530561570572576582584608618632634642644652654656662664666668670672674682688690692694696700702704706708710776" displayName="Tabel25606264666870747678136270330332334336348350356358360362364384396438440444458476482492499513528530561570572576582584608618632634642644652654656662664666668670672674682688690692694696700702704706708710776" ref="I6:N20" totalsRowShown="0">
  <autoFilter ref="I6:N20" xr:uid="{F326BCE4-EC8C-414B-8D04-E4ED63DBF137}"/>
  <tableColumns count="6">
    <tableColumn id="1" xr3:uid="{05FEBDA4-4F47-454B-861F-A3A158CD88F3}" name="Seizoen"/>
    <tableColumn id="2" xr3:uid="{F22BB902-4CE5-0C45-A99F-6DC6A672628A}" name="Team"/>
    <tableColumn id="3" xr3:uid="{50B07F47-A771-6649-B29D-9CBB3EE74D1C}" name="Score"/>
    <tableColumn id="9" xr3:uid="{ECBBAF29-781B-D742-A84F-E8302E7D8A63}" name="Partijen"/>
    <tableColumn id="4" xr3:uid="{B07EBBB8-0094-7D4B-BD2E-FBCCC3012B53}" name="Klasse"/>
    <tableColumn id="5" xr3:uid="{12231FC2-43BB-D240-99BA-7588B25F12BF}" name="Bijz.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2" xr:uid="{7B24C48E-E8AD-E54C-828E-8A42BADD16BC}" name="Tabel25606264666870747678136270330332334336348350356358360362364384396438440444458476482492499513528530561570572576582584608618632634642644652654656662664666668670672674682688690692694696700702704706708710773" displayName="Tabel25606264666870747678136270330332334336348350356358360362364384396438440444458476482492499513528530561570572576582584608618632634642644652654656662664666668670672674682688690692694696700702704706708710773" ref="B1:G20" totalsRowShown="0">
  <autoFilter ref="B1:G20" xr:uid="{7B24C48E-E8AD-E54C-828E-8A42BADD16BC}"/>
  <tableColumns count="6">
    <tableColumn id="1" xr3:uid="{8CF5A605-C003-4E48-85FE-98334928F7EC}" name="Seizoen"/>
    <tableColumn id="2" xr3:uid="{73EF71F7-1EB6-7042-B09F-CCFEEE888CB2}" name="Team"/>
    <tableColumn id="3" xr3:uid="{555916E7-9763-3046-A69E-749F66498885}" name="Score"/>
    <tableColumn id="9" xr3:uid="{8E39235F-1C57-EF4B-8B03-F1963D6C8127}" name="Partijen"/>
    <tableColumn id="4" xr3:uid="{04A75048-00BC-744F-AFBC-00CED4887262}" name="Klasse"/>
    <tableColumn id="5" xr3:uid="{ABF8A3BE-EE72-2C42-84FF-4B5CE1606FBD}" name="Bijz."/>
  </tableColumns>
  <tableStyleInfo name="TableStyleMedium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3" xr:uid="{4804EBED-62E5-C84C-8769-65FA1AB3E493}" name="Tabel25606264666870747678136270330332334336348350356358360362364384396438440444458476482492499513528530561570572576582584608618632634642644652654656662664666668670672674682688690692694696700702704706708710774" displayName="Tabel25606264666870747678136270330332334336348350356358360362364384396438440444458476482492499513528530561570572576582584608618632634642644652654656662664666668670672674682688690692694696700702704706708710774" ref="I6:N20" totalsRowShown="0">
  <autoFilter ref="I6:N20" xr:uid="{4804EBED-62E5-C84C-8769-65FA1AB3E493}"/>
  <tableColumns count="6">
    <tableColumn id="1" xr3:uid="{7ED645DC-5604-364F-A939-DD58C0A6882D}" name="Seizoen"/>
    <tableColumn id="2" xr3:uid="{4D3BA79C-D800-C44A-A73D-379EFDD45271}" name="Team"/>
    <tableColumn id="3" xr3:uid="{3592559B-A9FD-C04A-B40D-211CB8DA0D6C}" name="Score"/>
    <tableColumn id="9" xr3:uid="{06F36BD0-5C85-5E4A-B0F6-3C4E87286A8F}" name="Partijen"/>
    <tableColumn id="4" xr3:uid="{DAED200E-BAD8-8646-BF4B-C88784A134C7}" name="Klasse"/>
    <tableColumn id="5" xr3:uid="{94AF16FF-F3D2-0F4C-8FAF-274A42B25ADC}" name="Bijz.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0" xr:uid="{5166279B-FE7B-824E-B0E0-262A2416FC23}" name="Tabel25606264666870747678136270330332334336348350356358360362364384396438440444458476482492499513528530561570572576582584608618632634642644652654656662664666668670672674682688690692694696700702704706708710771" displayName="Tabel25606264666870747678136270330332334336348350356358360362364384396438440444458476482492499513528530561570572576582584608618632634642644652654656662664666668670672674682688690692694696700702704706708710771" ref="B1:G20" totalsRowShown="0">
  <autoFilter ref="B1:G20" xr:uid="{5166279B-FE7B-824E-B0E0-262A2416FC23}"/>
  <tableColumns count="6">
    <tableColumn id="1" xr3:uid="{AB4A16F6-94E3-864C-937D-9595BC6A141B}" name="Seizoen"/>
    <tableColumn id="2" xr3:uid="{EEAC9E05-C22A-E84E-8339-0D3BD3F8F069}" name="Team"/>
    <tableColumn id="3" xr3:uid="{E35C46BB-EE15-5A48-89D1-F8840C0645CD}" name="Score"/>
    <tableColumn id="9" xr3:uid="{D20830CC-0121-9B40-81F6-D98A182375EF}" name="Partijen"/>
    <tableColumn id="4" xr3:uid="{8ED7D2E7-D20C-B74D-96BA-ABDB1F1D66AC}" name="Klasse"/>
    <tableColumn id="5" xr3:uid="{05C45F8E-F4E4-2D4C-8F12-034F220B5CC0}" name="Bijz."/>
  </tableColumns>
  <tableStyleInfo name="TableStyleMedium2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1" xr:uid="{A983444A-9BEA-AC4B-BE9F-D26565C1E5A5}" name="Tabel25606264666870747678136270330332334336348350356358360362364384396438440444458476482492499513528530561570572576582584608618632634642644652654656662664666668670672674682688690692694696700702704706708710772" displayName="Tabel25606264666870747678136270330332334336348350356358360362364384396438440444458476482492499513528530561570572576582584608618632634642644652654656662664666668670672674682688690692694696700702704706708710772" ref="I6:N20" totalsRowShown="0">
  <autoFilter ref="I6:N20" xr:uid="{A983444A-9BEA-AC4B-BE9F-D26565C1E5A5}"/>
  <tableColumns count="6">
    <tableColumn id="1" xr3:uid="{319001DD-CCA2-8F4F-A21D-1504C8490F87}" name="Seizoen"/>
    <tableColumn id="2" xr3:uid="{D52D7961-F702-1248-9122-03A518EABC65}" name="Team"/>
    <tableColumn id="3" xr3:uid="{31F6A97E-98B7-EE48-A133-19BC22B9F43F}" name="Score"/>
    <tableColumn id="9" xr3:uid="{3E5659BA-020C-9844-ABC6-2BEBB5F475F1}" name="Partijen"/>
    <tableColumn id="4" xr3:uid="{CB1D3F06-D262-5746-B428-EDC6E3CC53DC}" name="Klasse"/>
    <tableColumn id="5" xr3:uid="{1919F395-0ED4-F549-BF82-0258BD1E9233}" name="Bijz."/>
  </tableColumns>
  <tableStyleInfo name="TableStyleMedium2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8" xr:uid="{1D67CFA7-22E5-0E4D-8C82-AF62F5DA96F5}" name="Tabel25606264666870747678136270330332334336348350356358360362364384396438440444458476482492499513528530561570572576582584608618632634642644652654656662664666668670672674682688690692694696700702704706708710769" displayName="Tabel25606264666870747678136270330332334336348350356358360362364384396438440444458476482492499513528530561570572576582584608618632634642644652654656662664666668670672674682688690692694696700702704706708710769" ref="B1:G20" totalsRowShown="0">
  <autoFilter ref="B1:G20" xr:uid="{1D67CFA7-22E5-0E4D-8C82-AF62F5DA96F5}"/>
  <tableColumns count="6">
    <tableColumn id="1" xr3:uid="{0B408E7F-E7F5-B741-AA9C-0AE04906F65E}" name="Seizoen"/>
    <tableColumn id="2" xr3:uid="{51E02735-CFF6-AD4D-BF5E-4455B1B56642}" name="Team"/>
    <tableColumn id="3" xr3:uid="{B73D7091-E3BB-574C-B449-0782AE0804E0}" name="Score"/>
    <tableColumn id="9" xr3:uid="{6F43F745-B22D-9846-86DF-B3A6C2283F63}" name="Partijen"/>
    <tableColumn id="4" xr3:uid="{DF58AAFE-5549-FF47-929E-48B21F825C44}" name="Klasse"/>
    <tableColumn id="5" xr3:uid="{E73C5249-C936-2141-B9C0-63CB44C2AB75}" name="Bijz."/>
  </tableColumns>
  <tableStyleInfo name="TableStyleMedium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9" xr:uid="{29236003-15E3-AC48-93D2-CF5A592F1F33}" name="Tabel25606264666870747678136270330332334336348350356358360362364384396438440444458476482492499513528530561570572576582584608618632634642644652654656662664666668670672674682688690692694696700702704706708710770" displayName="Tabel25606264666870747678136270330332334336348350356358360362364384396438440444458476482492499513528530561570572576582584608618632634642644652654656662664666668670672674682688690692694696700702704706708710770" ref="I6:N20" totalsRowShown="0">
  <autoFilter ref="I6:N20" xr:uid="{29236003-15E3-AC48-93D2-CF5A592F1F33}"/>
  <tableColumns count="6">
    <tableColumn id="1" xr3:uid="{02CDC338-A3A8-2046-BD82-3FCC0B8064F4}" name="Seizoen"/>
    <tableColumn id="2" xr3:uid="{59245CDB-F899-E447-9783-74F96AFB3F48}" name="Team"/>
    <tableColumn id="3" xr3:uid="{DC4865BE-E16F-CF4C-BF94-19EC1A47B8E7}" name="Score"/>
    <tableColumn id="9" xr3:uid="{65EA4F07-9986-1C41-AAB3-897294C5BBFA}" name="Partijen"/>
    <tableColumn id="4" xr3:uid="{5A54541F-240D-A94B-B40F-AB0BAA5F20B0}" name="Klasse"/>
    <tableColumn id="5" xr3:uid="{31B548C5-02BC-7447-908E-868BACCEB0D4}" name="Bijz.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6" xr:uid="{48382F29-0C6D-1349-985C-E2B6C91F1338}" name="Tabel25606264666870747678136270330332334336348350356358360362364384396438440444458476482492499513528530561570572576582584608618632634642644652654656662664666668670672674682688690692694696700702704706708710767" displayName="Tabel25606264666870747678136270330332334336348350356358360362364384396438440444458476482492499513528530561570572576582584608618632634642644652654656662664666668670672674682688690692694696700702704706708710767" ref="B1:G20" totalsRowShown="0">
  <autoFilter ref="B1:G20" xr:uid="{48382F29-0C6D-1349-985C-E2B6C91F1338}"/>
  <tableColumns count="6">
    <tableColumn id="1" xr3:uid="{6B9BA76D-8392-FD43-A480-B2E75FA4C1F6}" name="Seizoen"/>
    <tableColumn id="2" xr3:uid="{06829199-17AA-1E49-8F2B-88F474609918}" name="Team"/>
    <tableColumn id="3" xr3:uid="{9F0E1CFD-E058-2B42-B4D6-E1DDD9B34126}" name="Score"/>
    <tableColumn id="9" xr3:uid="{28942859-859E-D947-B86D-E2BCDC1256DD}" name="Partijen"/>
    <tableColumn id="4" xr3:uid="{E0FFE0E0-BE8C-EC41-B1A5-4B155000CDD8}" name="Klasse"/>
    <tableColumn id="5" xr3:uid="{DF02BA11-476F-714C-9B56-27F8365DCC22}" name="Bijz."/>
  </tableColumns>
  <tableStyleInfo name="TableStyleMedium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7" xr:uid="{443760AC-BEBD-3744-B91B-9FC7F8273EAF}" name="Tabel25606264666870747678136270330332334336348350356358360362364384396438440444458476482492499513528530561570572576582584608618632634642644652654656662664666668670672674682688690692694696700702704706708710768" displayName="Tabel25606264666870747678136270330332334336348350356358360362364384396438440444458476482492499513528530561570572576582584608618632634642644652654656662664666668670672674682688690692694696700702704706708710768" ref="I6:N20" totalsRowShown="0">
  <autoFilter ref="I6:N20" xr:uid="{443760AC-BEBD-3744-B91B-9FC7F8273EAF}"/>
  <tableColumns count="6">
    <tableColumn id="1" xr3:uid="{E8A2D55C-9BD1-9248-8B38-0FD0388FA74E}" name="Seizoen"/>
    <tableColumn id="2" xr3:uid="{050A9483-413F-E74B-8216-15690C88BC3F}" name="Team"/>
    <tableColumn id="3" xr3:uid="{7C32604F-516B-F944-9EE7-5F3BEE85B1D7}" name="Score"/>
    <tableColumn id="9" xr3:uid="{AA634140-668A-C841-A3E1-8C287C648A62}" name="Partijen"/>
    <tableColumn id="4" xr3:uid="{C494C8B4-3114-8044-BB9D-A15882972B96}" name="Klasse"/>
    <tableColumn id="5" xr3:uid="{916F022D-93B1-3347-BC49-3E171C9DED8F}" name="Bijz.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4" xr:uid="{9AFEFA0A-172B-3041-BE9E-CC8FCD9CEE95}" name="Tabel256062646668707476781362703303323343363483503563583603623643843964384404444584764824924995135285305615705725765825846086186326346426446526546566626646666686706726746826886906926946967007027047067087107827847867907927948008028128148168188228258288895" displayName="Tabel256062646668707476781362703303323343363483503563583603623643843964384404444584764824924995135285305615705725765825846086186326346426446526546566626646666686706726746826886906926946967007027047067087107827847867907927948008028128148168188228258288895" ref="B1:G20" totalsRowShown="0">
  <autoFilter ref="B1:G20" xr:uid="{9AFEFA0A-172B-3041-BE9E-CC8FCD9CEE95}"/>
  <tableColumns count="6">
    <tableColumn id="1" xr3:uid="{08237629-9985-B442-A364-BBC7F04DAB4E}" name="Seizoen"/>
    <tableColumn id="2" xr3:uid="{A3B92855-376B-8B4D-AA3B-F75ABA64B897}" name="Team"/>
    <tableColumn id="3" xr3:uid="{323AE1F4-96DE-3843-AA13-8DE84AEE6047}" name="Score"/>
    <tableColumn id="9" xr3:uid="{72519D9F-A0DC-8446-8108-2560E3F273F0}" name="Partijen"/>
    <tableColumn id="4" xr3:uid="{9600E36F-89AA-4E40-BDBF-288F3C1A194D}" name="Klasse"/>
    <tableColumn id="5" xr3:uid="{4CD02712-6A0B-9347-844D-929C7505BBE7}" name="Bijz."/>
  </tableColumns>
  <tableStyleInfo name="TableStyleMedium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4" xr:uid="{0EBE8DCA-D58D-714B-9BE1-F0B9174F1CA5}" name="Tabel25606264666870747678136270330332334336348350356358360362364384396438440444458476482492499513528530561570572576582584608618632634642644652654656662664666668670672674682688690692694696700702704706708710765" displayName="Tabel25606264666870747678136270330332334336348350356358360362364384396438440444458476482492499513528530561570572576582584608618632634642644652654656662664666668670672674682688690692694696700702704706708710765" ref="B1:G20" totalsRowShown="0">
  <autoFilter ref="B1:G20" xr:uid="{0EBE8DCA-D58D-714B-9BE1-F0B9174F1CA5}"/>
  <tableColumns count="6">
    <tableColumn id="1" xr3:uid="{CEF42257-B00B-6A40-9E52-7CBFDA6F98DA}" name="Seizoen"/>
    <tableColumn id="2" xr3:uid="{C5823660-51BE-9840-B038-93D6D45972F2}" name="Team"/>
    <tableColumn id="3" xr3:uid="{9A554720-5E25-A647-8727-52120FD6BA52}" name="Score"/>
    <tableColumn id="9" xr3:uid="{7A14CA49-D62F-5842-8A44-A0F228B68A3C}" name="Partijen"/>
    <tableColumn id="4" xr3:uid="{532315E4-46AC-FD49-9916-3EB583B408D2}" name="Klasse"/>
    <tableColumn id="5" xr3:uid="{21AF7F92-BB5F-1B41-9DFC-5C976A488211}" name="Bijz."/>
  </tableColumns>
  <tableStyleInfo name="TableStyleMedium2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5" xr:uid="{5C6EC4AB-1825-5042-86ED-6FB9ACCA98CA}" name="Tabel25606264666870747678136270330332334336348350356358360362364384396438440444458476482492499513528530561570572576582584608618632634642644652654656662664666668670672674682688690692694696700702704706708710766" displayName="Tabel25606264666870747678136270330332334336348350356358360362364384396438440444458476482492499513528530561570572576582584608618632634642644652654656662664666668670672674682688690692694696700702704706708710766" ref="I6:N20" totalsRowShown="0">
  <autoFilter ref="I6:N20" xr:uid="{5C6EC4AB-1825-5042-86ED-6FB9ACCA98CA}"/>
  <tableColumns count="6">
    <tableColumn id="1" xr3:uid="{B8E12DBF-EDDC-824D-9FA3-93981EBA07EA}" name="Seizoen"/>
    <tableColumn id="2" xr3:uid="{6BCD9563-720B-AF47-A841-437793D3C8B8}" name="Team"/>
    <tableColumn id="3" xr3:uid="{05040127-C0E8-3D4A-8773-51D7941908C9}" name="Score"/>
    <tableColumn id="9" xr3:uid="{3E933FC6-10E8-FE4B-AF3C-00487B3AC211}" name="Partijen"/>
    <tableColumn id="4" xr3:uid="{7AAFF3B4-399C-E94B-BEBE-AED3CAE55FA8}" name="Klasse"/>
    <tableColumn id="5" xr3:uid="{6478A9C4-CA87-1641-A77A-276B3EAE5683}" name="Bijz."/>
  </tableColumns>
  <tableStyleInfo name="TableStyleMedium2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2" xr:uid="{E6B393A2-A572-3542-B4F6-E9C215B6D154}" name="Tabel25606264666870747678136270330332334336348350356358360362364384396438440444458476482492499513528530561570572576582584608618632634642644652654656662664666668670672674682688690692694696700702704706708710763" displayName="Tabel25606264666870747678136270330332334336348350356358360362364384396438440444458476482492499513528530561570572576582584608618632634642644652654656662664666668670672674682688690692694696700702704706708710763" ref="B1:G20" totalsRowShown="0">
  <autoFilter ref="B1:G20" xr:uid="{E6B393A2-A572-3542-B4F6-E9C215B6D154}"/>
  <tableColumns count="6">
    <tableColumn id="1" xr3:uid="{9279D454-5C5C-924B-8F22-0DD7981BA86A}" name="Seizoen"/>
    <tableColumn id="2" xr3:uid="{3C0B13D2-2935-E749-83C0-4E11D656F058}" name="Team"/>
    <tableColumn id="3" xr3:uid="{72998849-5307-DF40-A041-11983E2788E0}" name="Score"/>
    <tableColumn id="9" xr3:uid="{CC9E9989-EC03-CF4F-A3C3-E298CA98ABD9}" name="Partijen"/>
    <tableColumn id="4" xr3:uid="{9032A6DA-CEA8-9248-B22E-CB25B9473096}" name="Klasse"/>
    <tableColumn id="5" xr3:uid="{7B372533-FD0E-104E-BA36-6C556BC9438E}" name="Bijz."/>
  </tableColumns>
  <tableStyleInfo name="TableStyleMedium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3" xr:uid="{0DDB3F54-D52A-E540-8500-6560F47D268F}" name="Tabel25606264666870747678136270330332334336348350356358360362364384396438440444458476482492499513528530561570572576582584608618632634642644652654656662664666668670672674682688690692694696700702704706708710764" displayName="Tabel25606264666870747678136270330332334336348350356358360362364384396438440444458476482492499513528530561570572576582584608618632634642644652654656662664666668670672674682688690692694696700702704706708710764" ref="I6:N20" totalsRowShown="0">
  <autoFilter ref="I6:N20" xr:uid="{0DDB3F54-D52A-E540-8500-6560F47D268F}"/>
  <tableColumns count="6">
    <tableColumn id="1" xr3:uid="{89C7CC53-C823-CD44-A6E7-E25D7DDC6729}" name="Seizoen"/>
    <tableColumn id="2" xr3:uid="{53C309D3-07DC-5843-9D1E-8019CC26DDCC}" name="Team"/>
    <tableColumn id="3" xr3:uid="{6685AB4A-3435-7C42-970D-4D56F8D84CE1}" name="Score"/>
    <tableColumn id="9" xr3:uid="{13811FE6-0D25-714B-87E5-4DA92598B397}" name="Partijen"/>
    <tableColumn id="4" xr3:uid="{573AFC8E-E7E1-9E4A-8BBE-AEA199A0F783}" name="Klasse"/>
    <tableColumn id="5" xr3:uid="{DE0BF9DE-D6FD-9D47-9FA8-8B81313D0EEF}" name="Bijz.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0" xr:uid="{E3A007EE-B7BB-0240-A314-E8E2F7433A2D}" name="Tabel25606264666870747678136270330332334336348350356358360362364384396438440444458476482492499513528530561570572576582584608618632634642644652654656662664666668670672674682688690692694696700702704706708710761" displayName="Tabel25606264666870747678136270330332334336348350356358360362364384396438440444458476482492499513528530561570572576582584608618632634642644652654656662664666668670672674682688690692694696700702704706708710761" ref="B1:G20" totalsRowShown="0">
  <autoFilter ref="B1:G20" xr:uid="{E3A007EE-B7BB-0240-A314-E8E2F7433A2D}"/>
  <tableColumns count="6">
    <tableColumn id="1" xr3:uid="{86D40627-F63C-F14B-8855-50AF85A0C988}" name="Seizoen"/>
    <tableColumn id="2" xr3:uid="{53D113F7-C304-774F-AE92-1A87E19DDBA4}" name="Team"/>
    <tableColumn id="3" xr3:uid="{74A8B54E-2087-3F4B-BC4D-AEBFB01CD8DB}" name="Score"/>
    <tableColumn id="9" xr3:uid="{005A695B-8F22-B14B-8867-E7B1077BE75D}" name="Partijen"/>
    <tableColumn id="4" xr3:uid="{6347EF8F-AD84-894E-8228-A637261CB6A9}" name="Klasse"/>
    <tableColumn id="5" xr3:uid="{8E7ACE5A-420C-2B4D-9876-1F395B2F2B2A}" name="Bijz."/>
  </tableColumns>
  <tableStyleInfo name="TableStyleMedium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1" xr:uid="{1A42EA66-7B7C-864C-8924-6FE05AB760E3}" name="Tabel25606264666870747678136270330332334336348350356358360362364384396438440444458476482492499513528530561570572576582584608618632634642644652654656662664666668670672674682688690692694696700702704706708710762" displayName="Tabel25606264666870747678136270330332334336348350356358360362364384396438440444458476482492499513528530561570572576582584608618632634642644652654656662664666668670672674682688690692694696700702704706708710762" ref="I6:N20" totalsRowShown="0">
  <autoFilter ref="I6:N20" xr:uid="{1A42EA66-7B7C-864C-8924-6FE05AB760E3}"/>
  <tableColumns count="6">
    <tableColumn id="1" xr3:uid="{2F97E3D1-F283-6F40-8E67-CFAADB77A283}" name="Seizoen"/>
    <tableColumn id="2" xr3:uid="{D099AADF-BC31-0242-B590-F1AE99AB678E}" name="Team"/>
    <tableColumn id="3" xr3:uid="{FE2B780A-DC59-354A-BE1A-4B99FAB975CD}" name="Score"/>
    <tableColumn id="9" xr3:uid="{F41C810D-BC5B-7749-A9FA-7BFA793D6E04}" name="Partijen"/>
    <tableColumn id="4" xr3:uid="{75CC51E8-E00B-924E-9D85-A415E0953AC4}" name="Klasse"/>
    <tableColumn id="5" xr3:uid="{E36FC479-6EE0-FA44-A4E3-43E02A30024C}" name="Bijz.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8" xr:uid="{22898AFC-55AD-9045-B3B4-989AE2944FD1}" name="Tabel25606264666870747678136270330332334336348350356358360362364384396438440444458476482492499513528530561570572576582584608618632634642644652654656662664666668670672674682688690692694696700702704706708710759" displayName="Tabel25606264666870747678136270330332334336348350356358360362364384396438440444458476482492499513528530561570572576582584608618632634642644652654656662664666668670672674682688690692694696700702704706708710759" ref="B1:G20" totalsRowShown="0">
  <autoFilter ref="B1:G20" xr:uid="{22898AFC-55AD-9045-B3B4-989AE2944FD1}"/>
  <tableColumns count="6">
    <tableColumn id="1" xr3:uid="{77083DB3-31E3-BE4F-8D85-0F63CCAD3EF0}" name="Seizoen"/>
    <tableColumn id="2" xr3:uid="{F66A3EA1-BA04-294D-9A82-B7BE79B69A08}" name="Team"/>
    <tableColumn id="3" xr3:uid="{122B988D-29C8-6C46-9815-A01DD8BDD155}" name="Score"/>
    <tableColumn id="9" xr3:uid="{F2B8CA93-DFBB-7D41-A472-E3B4BFE283EC}" name="Partijen"/>
    <tableColumn id="4" xr3:uid="{7B67AF99-F8F4-464E-8906-FEA168DDFB98}" name="Klasse"/>
    <tableColumn id="5" xr3:uid="{98807D44-2866-7C43-A6C4-3C5A47E1814C}" name="Bijz."/>
  </tableColumns>
  <tableStyleInfo name="TableStyleMedium2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9" xr:uid="{623EB752-F727-7842-8434-D6969D81F364}" name="Tabel25606264666870747678136270330332334336348350356358360362364384396438440444458476482492499513528530561570572576582584608618632634642644652654656662664666668670672674682688690692694696700702704706708710760" displayName="Tabel25606264666870747678136270330332334336348350356358360362364384396438440444458476482492499513528530561570572576582584608618632634642644652654656662664666668670672674682688690692694696700702704706708710760" ref="I6:N20" totalsRowShown="0">
  <autoFilter ref="I6:N20" xr:uid="{623EB752-F727-7842-8434-D6969D81F364}"/>
  <tableColumns count="6">
    <tableColumn id="1" xr3:uid="{4F4DE596-DD57-CC45-BEBF-2EBABA4132BD}" name="Seizoen"/>
    <tableColumn id="2" xr3:uid="{3FEE95DB-0E5A-954F-8B3B-82830FF0AC86}" name="Team"/>
    <tableColumn id="3" xr3:uid="{F5480FD2-9520-C345-800F-BAA973C2D916}" name="Score"/>
    <tableColumn id="9" xr3:uid="{92A2D088-5C76-8543-B781-D50433077AF8}" name="Partijen"/>
    <tableColumn id="4" xr3:uid="{E8BD157E-722D-6D41-80AD-FE4CFC9C7B15}" name="Klasse"/>
    <tableColumn id="5" xr3:uid="{F6D10DC7-BD6B-BD4C-9687-DA9797C55D1F}" name="Bijz."/>
  </tableColumns>
  <tableStyleInfo name="TableStyleMedium2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6" xr:uid="{04973D84-A9FF-7C47-A5CE-F51341E4D064}" name="Tabel25606264666870747678136270330332334336348350356358360362364384396438440444458476482492499513528530561570572576582584608618632634642644652654656662664666668670672674682688690692694696700702704706708710757" displayName="Tabel25606264666870747678136270330332334336348350356358360362364384396438440444458476482492499513528530561570572576582584608618632634642644652654656662664666668670672674682688690692694696700702704706708710757" ref="B1:G20" totalsRowShown="0">
  <autoFilter ref="B1:G20" xr:uid="{04973D84-A9FF-7C47-A5CE-F51341E4D064}"/>
  <tableColumns count="6">
    <tableColumn id="1" xr3:uid="{0A50238A-900A-3B4A-92E3-73553F339356}" name="Seizoen"/>
    <tableColumn id="2" xr3:uid="{E0A8E743-6CBA-3A4D-BEA6-D1EC9D9969FC}" name="Team"/>
    <tableColumn id="3" xr3:uid="{46C443B5-4961-D349-8904-F28BF152315A}" name="Score"/>
    <tableColumn id="9" xr3:uid="{27D35B4C-B7D7-4B47-8074-76175650DA73}" name="Partijen"/>
    <tableColumn id="4" xr3:uid="{D261DE22-72EF-9E40-BE44-28475794E8E6}" name="Klasse"/>
    <tableColumn id="5" xr3:uid="{5A93A3FC-1846-5C43-9B62-2E066D0335A7}" name="Bijz."/>
  </tableColumns>
  <tableStyleInfo name="TableStyleMedium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7" xr:uid="{8DA75EEA-9DF0-B94D-9155-BC12CF2D7C04}" name="Tabel25606264666870747678136270330332334336348350356358360362364384396438440444458476482492499513528530561570572576582584608618632634642644652654656662664666668670672674682688690692694696700702704706708710758" displayName="Tabel25606264666870747678136270330332334336348350356358360362364384396438440444458476482492499513528530561570572576582584608618632634642644652654656662664666668670672674682688690692694696700702704706708710758" ref="I6:N20" totalsRowShown="0">
  <autoFilter ref="I6:N20" xr:uid="{8DA75EEA-9DF0-B94D-9155-BC12CF2D7C04}"/>
  <tableColumns count="6">
    <tableColumn id="1" xr3:uid="{91E4CD96-4BF0-BB43-A6F8-C13DB1DE006B}" name="Seizoen"/>
    <tableColumn id="2" xr3:uid="{EED877B5-F1A9-5743-B167-313E38CEE1E4}" name="Team"/>
    <tableColumn id="3" xr3:uid="{D4E3088E-DFD4-8A47-B015-B9F70CB13CD6}" name="Score"/>
    <tableColumn id="9" xr3:uid="{7A22CDBE-57D5-1947-B38D-23929BA08FC5}" name="Partijen"/>
    <tableColumn id="4" xr3:uid="{CACCE0EE-5573-D04F-992E-048694D5BE4C}" name="Klasse"/>
    <tableColumn id="5" xr3:uid="{388FA0BB-6B57-D84C-9DF9-05854D80E523}" name="Bijz.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5" xr:uid="{BE8C14B3-4888-864F-A72C-FD1459EEEF94}" name="Tabel256062646668707476781362703303323343363483503563583603623643843964384404444584764824924995135285305615705725765825846086186326346426446526546566626646666686706726746826886906926946967007027047067087107827847867907927948008028128148168188228258288896" displayName="Tabel256062646668707476781362703303323343363483503563583603623643843964384404444584764824924995135285305615705725765825846086186326346426446526546566626646666686706726746826886906926946967007027047067087107827847867907927948008028128148168188228258288896" ref="I6:N20" totalsRowShown="0">
  <autoFilter ref="I6:N20" xr:uid="{BE8C14B3-4888-864F-A72C-FD1459EEEF94}"/>
  <tableColumns count="6">
    <tableColumn id="1" xr3:uid="{B25617C0-BAEE-7244-9DDE-29B2AE706F00}" name="Seizoen"/>
    <tableColumn id="2" xr3:uid="{985EDF04-B23E-D94B-8EAD-63AC6C43C141}" name="Team"/>
    <tableColumn id="3" xr3:uid="{0F4721A8-F9B2-8B4D-B2E4-3E37B9E46134}" name="Score"/>
    <tableColumn id="9" xr3:uid="{03D1BBDF-380D-6245-836D-E2AB0851C1B9}" name="Partijen"/>
    <tableColumn id="4" xr3:uid="{E51FD6A2-BBB7-6349-8EE7-41DCB433CB87}" name="Klasse"/>
    <tableColumn id="5" xr3:uid="{9F570C00-D427-134C-8EA8-A7F5D3DDB3ED}" name="Bijz."/>
  </tableColumns>
  <tableStyleInfo name="TableStyleMedium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4" xr:uid="{B079B960-F1ED-3841-B95C-257FE543EA42}" name="Tabel25606264666870747678136270330332334336348350356358360362364384396438440444458476482492499513528530561570572576582584608618632634642644652654656662664666668670672674682688690692694696700702704706708710755" displayName="Tabel25606264666870747678136270330332334336348350356358360362364384396438440444458476482492499513528530561570572576582584608618632634642644652654656662664666668670672674682688690692694696700702704706708710755" ref="B1:G20" totalsRowShown="0">
  <autoFilter ref="B1:G20" xr:uid="{B079B960-F1ED-3841-B95C-257FE543EA42}"/>
  <tableColumns count="6">
    <tableColumn id="1" xr3:uid="{5DC6068E-91C9-BF4B-A564-79DAF6CCD2A5}" name="Seizoen"/>
    <tableColumn id="2" xr3:uid="{2FA1FE13-1A62-5840-830B-F3DE76AAAFD6}" name="Team"/>
    <tableColumn id="3" xr3:uid="{E14415AF-5660-BF4C-8C96-315DE1AAC9D4}" name="Score"/>
    <tableColumn id="9" xr3:uid="{A16FC9F4-4DFF-7247-BEA2-44FD8DF23398}" name="Partijen"/>
    <tableColumn id="4" xr3:uid="{A2667E3F-32DD-AA4D-83D4-E2825C1B896D}" name="Klasse"/>
    <tableColumn id="5" xr3:uid="{59476F03-90A2-694A-83F0-7B49F343F395}" name="Bijz."/>
  </tableColumns>
  <tableStyleInfo name="TableStyleMedium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5" xr:uid="{CEA6D46D-B83D-5345-885E-5713CD4290C6}" name="Tabel25606264666870747678136270330332334336348350356358360362364384396438440444458476482492499513528530561570572576582584608618632634642644652654656662664666668670672674682688690692694696700702704706708710756" displayName="Tabel25606264666870747678136270330332334336348350356358360362364384396438440444458476482492499513528530561570572576582584608618632634642644652654656662664666668670672674682688690692694696700702704706708710756" ref="I6:N20" totalsRowShown="0">
  <autoFilter ref="I6:N20" xr:uid="{CEA6D46D-B83D-5345-885E-5713CD4290C6}"/>
  <tableColumns count="6">
    <tableColumn id="1" xr3:uid="{BE169886-4912-CB4D-83BC-577DBC161455}" name="Seizoen"/>
    <tableColumn id="2" xr3:uid="{54E3E45A-676B-8140-83D1-9BD478E82511}" name="Team"/>
    <tableColumn id="3" xr3:uid="{92B7749F-D8ED-CF45-92E9-108CEC8319BA}" name="Score"/>
    <tableColumn id="9" xr3:uid="{1A7079C4-8418-294B-8D9D-5067A1A6F6A3}" name="Partijen"/>
    <tableColumn id="4" xr3:uid="{7AFC2426-2E28-5348-8FAC-2912637FF45A}" name="Klasse"/>
    <tableColumn id="5" xr3:uid="{5B8069C8-6C96-2340-AB98-0B6CCD57B924}" name="Bijz.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2" xr:uid="{4FCA7DBB-94C9-0B4A-A982-5A8A888A43BB}" name="Tabel25606264666870747678136270330332334336348350356358360362364384396438440444458476482492499513528530561570572576582584608618632634642644652654656662664666668670672674682688690692694696700702704706708710753" displayName="Tabel25606264666870747678136270330332334336348350356358360362364384396438440444458476482492499513528530561570572576582584608618632634642644652654656662664666668670672674682688690692694696700702704706708710753" ref="B1:G20" totalsRowShown="0">
  <autoFilter ref="B1:G20" xr:uid="{4FCA7DBB-94C9-0B4A-A982-5A8A888A43BB}"/>
  <tableColumns count="6">
    <tableColumn id="1" xr3:uid="{BB9DCC52-6B1F-6940-BCC0-157920D722D1}" name="Seizoen"/>
    <tableColumn id="2" xr3:uid="{2E2B2801-B3C5-4240-A124-F044DDFC720C}" name="Team"/>
    <tableColumn id="3" xr3:uid="{E7E78404-AEA8-BC49-B0B6-D3ACEDA1DA9A}" name="Score"/>
    <tableColumn id="9" xr3:uid="{4EFD3DB3-03C1-124F-BE82-F728D52BDE78}" name="Partijen"/>
    <tableColumn id="4" xr3:uid="{948CD675-4987-6F44-98AE-2979851E6471}" name="Klasse"/>
    <tableColumn id="5" xr3:uid="{49DFED6E-9A08-7D45-87F6-CD98DD92CD7B}" name="Bijz."/>
  </tableColumns>
  <tableStyleInfo name="TableStyleMedium2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3" xr:uid="{AEA3BC6D-E929-5A42-9A19-11BB29577B2E}" name="Tabel25606264666870747678136270330332334336348350356358360362364384396438440444458476482492499513528530561570572576582584608618632634642644652654656662664666668670672674682688690692694696700702704706708710754" displayName="Tabel25606264666870747678136270330332334336348350356358360362364384396438440444458476482492499513528530561570572576582584608618632634642644652654656662664666668670672674682688690692694696700702704706708710754" ref="I6:N20" totalsRowShown="0">
  <autoFilter ref="I6:N20" xr:uid="{AEA3BC6D-E929-5A42-9A19-11BB29577B2E}"/>
  <tableColumns count="6">
    <tableColumn id="1" xr3:uid="{DBC2D172-D133-F24B-BF4C-F44CDE2ED801}" name="Seizoen"/>
    <tableColumn id="2" xr3:uid="{FEB375EB-F9D1-5D43-9135-74EB8157517D}" name="Team"/>
    <tableColumn id="3" xr3:uid="{91D886BD-7380-C049-83CF-3D792D0A9803}" name="Score"/>
    <tableColumn id="9" xr3:uid="{DFEF016D-36A9-6648-8069-7D2A232C1163}" name="Partijen"/>
    <tableColumn id="4" xr3:uid="{BC30A549-EF5A-FE4E-8B03-65433B614DD5}" name="Klasse"/>
    <tableColumn id="5" xr3:uid="{92AC601F-9A5D-2748-B065-AAA5F53F906E}" name="Bijz."/>
  </tableColumns>
  <tableStyleInfo name="TableStyleMedium2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0" xr:uid="{C26107E5-4AAB-4641-B2B8-17AB4D6C338A}" name="Tabel25606264666870747678136270330332334336348350356358360362364384396438440444458476482492499513528530561570572576582584608618632634642644652654656662664666668670672674682688690692694696700702704706708710751" displayName="Tabel25606264666870747678136270330332334336348350356358360362364384396438440444458476482492499513528530561570572576582584608618632634642644652654656662664666668670672674682688690692694696700702704706708710751" ref="B1:G20" totalsRowShown="0">
  <autoFilter ref="B1:G20" xr:uid="{C26107E5-4AAB-4641-B2B8-17AB4D6C338A}"/>
  <tableColumns count="6">
    <tableColumn id="1" xr3:uid="{1312453E-CA48-7B44-906B-2043D703A249}" name="Seizoen"/>
    <tableColumn id="2" xr3:uid="{C0BF1225-FAC8-094D-9F38-C488C72DB352}" name="Team"/>
    <tableColumn id="3" xr3:uid="{8133CBE6-1A39-ED41-B0C1-1B6606EED857}" name="Score"/>
    <tableColumn id="9" xr3:uid="{7A32480C-8629-3C4C-AE8B-D9C7DD55CB5D}" name="Partijen"/>
    <tableColumn id="4" xr3:uid="{3FE8C32D-AB71-FE46-A983-8A1B756D2983}" name="Klasse"/>
    <tableColumn id="5" xr3:uid="{5A4FB3EA-6E77-E349-849F-CFB8D33AE7B6}" name="Bijz."/>
  </tableColumns>
  <tableStyleInfo name="TableStyleMedium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1" xr:uid="{225B3E49-BD8C-A741-AC3A-C7BE48F30F73}" name="Tabel25606264666870747678136270330332334336348350356358360362364384396438440444458476482492499513528530561570572576582584608618632634642644652654656662664666668670672674682688690692694696700702704706708710752" displayName="Tabel25606264666870747678136270330332334336348350356358360362364384396438440444458476482492499513528530561570572576582584608618632634642644652654656662664666668670672674682688690692694696700702704706708710752" ref="I6:N20" totalsRowShown="0">
  <autoFilter ref="I6:N20" xr:uid="{225B3E49-BD8C-A741-AC3A-C7BE48F30F73}"/>
  <tableColumns count="6">
    <tableColumn id="1" xr3:uid="{036E7683-D7B7-4443-90C7-8197F19E0A65}" name="Seizoen"/>
    <tableColumn id="2" xr3:uid="{73D264EC-C4C8-804A-91D2-9F2E19C97F17}" name="Team"/>
    <tableColumn id="3" xr3:uid="{D580D58F-C6CA-F943-A95E-0CE212EB6FBD}" name="Score"/>
    <tableColumn id="9" xr3:uid="{077F81F8-91A3-4942-8523-84B15A68D1BB}" name="Partijen"/>
    <tableColumn id="4" xr3:uid="{09176158-03F5-1F4F-B8CF-C2DD67A28A62}" name="Klasse"/>
    <tableColumn id="5" xr3:uid="{C1DD96E7-EEB0-E448-9F18-E5B5043EC78A}" name="Bijz.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8" xr:uid="{4C5ECCED-A41E-274C-A582-C43CC326800E}" name="Tabel25606264666870747678136270330332334336348350356358360362364384396438440444458476482492499513528530561570572576582584608618632634642644652654656662664666668670672674682688690692694696700702704706708710749" displayName="Tabel25606264666870747678136270330332334336348350356358360362364384396438440444458476482492499513528530561570572576582584608618632634642644652654656662664666668670672674682688690692694696700702704706708710749" ref="B1:G20" totalsRowShown="0">
  <autoFilter ref="B1:G20" xr:uid="{4C5ECCED-A41E-274C-A582-C43CC326800E}"/>
  <tableColumns count="6">
    <tableColumn id="1" xr3:uid="{1FB8BB20-0F87-A84C-99D6-3A6C62BFC94F}" name="Seizoen"/>
    <tableColumn id="2" xr3:uid="{ED598ADC-3CE5-124B-A091-AC890BBE8E8E}" name="Team"/>
    <tableColumn id="3" xr3:uid="{A188449F-C37D-0F4B-BF54-F67227610933}" name="Score"/>
    <tableColumn id="9" xr3:uid="{DA6E2085-8FF8-D249-A5ED-0C1BCDA60C97}" name="Partijen"/>
    <tableColumn id="4" xr3:uid="{40937351-FB7A-D046-BC11-A812FDD9E855}" name="Klasse"/>
    <tableColumn id="5" xr3:uid="{40B79DFD-D90B-7642-84C1-7A188CF01309}" name="Bijz."/>
  </tableColumns>
  <tableStyleInfo name="TableStyleMedium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9" xr:uid="{44A63B4A-3C0C-3C43-B42A-8F236B9472BE}" name="Tabel25606264666870747678136270330332334336348350356358360362364384396438440444458476482492499513528530561570572576582584608618632634642644652654656662664666668670672674682688690692694696700702704706708710750" displayName="Tabel25606264666870747678136270330332334336348350356358360362364384396438440444458476482492499513528530561570572576582584608618632634642644652654656662664666668670672674682688690692694696700702704706708710750" ref="I6:N20" totalsRowShown="0">
  <autoFilter ref="I6:N20" xr:uid="{44A63B4A-3C0C-3C43-B42A-8F236B9472BE}"/>
  <tableColumns count="6">
    <tableColumn id="1" xr3:uid="{8C9ECA27-6CA2-BA42-9AF8-226A48DA11FD}" name="Seizoen"/>
    <tableColumn id="2" xr3:uid="{2AC4551C-2837-9B4D-99D4-06A88AA57C4E}" name="Team"/>
    <tableColumn id="3" xr3:uid="{2E6116DC-F4C4-DF45-AA2D-37577067E1E3}" name="Score"/>
    <tableColumn id="9" xr3:uid="{E850BD58-5E73-7848-AEB8-8AD80BF2F23F}" name="Partijen"/>
    <tableColumn id="4" xr3:uid="{360A1139-1F6C-F045-B599-C0C362ED1D82}" name="Klasse"/>
    <tableColumn id="5" xr3:uid="{8DCB3F05-1FD1-834D-97CB-6E824A94C37A}" name="Bijz.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6" xr:uid="{E4B1E715-938B-FD4F-8D19-224971BE69D4}" name="Tabel25606264666870747678136270330332334336348350356358360362364384396438440444458476482492499513528530561570572576582584608618632634642644652654656662664666668670672674682688690692694696700702704706708710747" displayName="Tabel25606264666870747678136270330332334336348350356358360362364384396438440444458476482492499513528530561570572576582584608618632634642644652654656662664666668670672674682688690692694696700702704706708710747" ref="B1:G20" totalsRowShown="0">
  <autoFilter ref="B1:G20" xr:uid="{E4B1E715-938B-FD4F-8D19-224971BE69D4}"/>
  <tableColumns count="6">
    <tableColumn id="1" xr3:uid="{3854A0AF-0403-5A46-8E8F-A2B82B04194C}" name="Seizoen"/>
    <tableColumn id="2" xr3:uid="{0352B1AD-76AB-5D42-B75F-4783C9DB376B}" name="Team"/>
    <tableColumn id="3" xr3:uid="{9B3936D2-F680-FA41-9AA1-E65E91FF2BF7}" name="Score"/>
    <tableColumn id="9" xr3:uid="{3500D377-4A61-1640-8BA8-C3BE3DDED3E0}" name="Partijen"/>
    <tableColumn id="4" xr3:uid="{072E9F10-7E7C-BD45-AB72-5F7275A6D741}" name="Klasse"/>
    <tableColumn id="5" xr3:uid="{709F64CE-5B0A-854E-B4E5-8591049F9D81}" name="Bijz."/>
  </tableColumns>
  <tableStyleInfo name="TableStyleMedium2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7" xr:uid="{7D667238-5343-0246-80A7-630B54F784F9}" name="Tabel25606264666870747678136270330332334336348350356358360362364384396438440444458476482492499513528530561570572576582584608618632634642644652654656662664666668670672674682688690692694696700702704706708710748" displayName="Tabel25606264666870747678136270330332334336348350356358360362364384396438440444458476482492499513528530561570572576582584608618632634642644652654656662664666668670672674682688690692694696700702704706708710748" ref="I6:N20" totalsRowShown="0">
  <autoFilter ref="I6:N20" xr:uid="{7D667238-5343-0246-80A7-630B54F784F9}"/>
  <tableColumns count="6">
    <tableColumn id="1" xr3:uid="{762D8590-587F-A544-8090-E464D8D1CAE7}" name="Seizoen"/>
    <tableColumn id="2" xr3:uid="{865589CA-21B9-5C43-97A3-7BE15AC57B41}" name="Team"/>
    <tableColumn id="3" xr3:uid="{77CF2017-BD98-7242-B219-AE050373BE49}" name="Score"/>
    <tableColumn id="9" xr3:uid="{781C3CCB-2B86-1B41-8150-518A7F1B9308}" name="Partijen"/>
    <tableColumn id="4" xr3:uid="{05540B7F-413C-0940-9AAC-A7E7C8B358AF}" name="Klasse"/>
    <tableColumn id="5" xr3:uid="{F2C2B8FC-5EAF-234D-9D4A-B2FB44115B4C}" name="Bijz.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0" xr:uid="{1759E8DE-E6EA-054B-83F9-DDBCC7BAC805}" name="Tabel256062646668707476781362703303323343363483503563583603623643843964384404444584764824924995135285305615705725765825846086186326346426446526546566626646666686706726746826886906926946967007027047067087107827847867907927948008028128148168188228258288891" displayName="Tabel256062646668707476781362703303323343363483503563583603623643843964384404444584764824924995135285305615705725765825846086186326346426446526546566626646666686706726746826886906926946967007027047067087107827847867907927948008028128148168188228258288891" ref="B1:G20" totalsRowShown="0">
  <autoFilter ref="B1:G20" xr:uid="{1759E8DE-E6EA-054B-83F9-DDBCC7BAC805}"/>
  <tableColumns count="6">
    <tableColumn id="1" xr3:uid="{F37C5E50-6D29-104A-A5E7-F264FE6D123B}" name="Seizoen"/>
    <tableColumn id="2" xr3:uid="{A95EE31B-E711-AA40-A5EF-C96A96BBB547}" name="Team"/>
    <tableColumn id="3" xr3:uid="{2667999B-9C29-554F-9AB1-992FDD4245C1}" name="Score"/>
    <tableColumn id="9" xr3:uid="{1A1E148E-3DFC-A94B-832E-A290EADED545}" name="Partijen"/>
    <tableColumn id="4" xr3:uid="{A9038D0D-233A-EC4E-AEF8-9295C5D0DE90}" name="Klasse"/>
    <tableColumn id="5" xr3:uid="{C707265B-4CE0-6D4E-A8BE-1A526B05E5E4}" name="Bijz."/>
  </tableColumns>
  <tableStyleInfo name="TableStyleMedium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4" xr:uid="{C8B6028D-0D9D-5843-83D2-92069859E6A4}" name="Tabel25606264666870747678136270330332334336348350356358360362364384396438440444458476482492499513528530561570572576582584608618632634642644652654656662664666668670672674682688690692694696700702704706708710745" displayName="Tabel25606264666870747678136270330332334336348350356358360362364384396438440444458476482492499513528530561570572576582584608618632634642644652654656662664666668670672674682688690692694696700702704706708710745" ref="B1:G20" totalsRowShown="0">
  <autoFilter ref="B1:G20" xr:uid="{C8B6028D-0D9D-5843-83D2-92069859E6A4}"/>
  <tableColumns count="6">
    <tableColumn id="1" xr3:uid="{F8EA0096-40AF-6743-B237-ECA98E592ECC}" name="Seizoen"/>
    <tableColumn id="2" xr3:uid="{737E17B0-62AB-AE4C-B9FA-2D1FF90B66B1}" name="Team"/>
    <tableColumn id="3" xr3:uid="{2BCDAA08-0C77-D04D-9972-FC492A0E03FB}" name="Score"/>
    <tableColumn id="9" xr3:uid="{6F33BF20-16BA-104C-A42D-47045CEDFBAA}" name="Partijen"/>
    <tableColumn id="4" xr3:uid="{337F5599-EDD0-FA41-8BFF-97679735D222}" name="Klasse"/>
    <tableColumn id="5" xr3:uid="{F87447D0-CF71-294F-9A2F-D8E9BC838C1C}" name="Bijz."/>
  </tableColumns>
  <tableStyleInfo name="TableStyleMedium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5" xr:uid="{38BBFA2B-23A8-2640-B92B-BE02DCEB50A8}" name="Tabel25606264666870747678136270330332334336348350356358360362364384396438440444458476482492499513528530561570572576582584608618632634642644652654656662664666668670672674682688690692694696700702704706708710746" displayName="Tabel25606264666870747678136270330332334336348350356358360362364384396438440444458476482492499513528530561570572576582584608618632634642644652654656662664666668670672674682688690692694696700702704706708710746" ref="I6:N20" totalsRowShown="0">
  <autoFilter ref="I6:N20" xr:uid="{38BBFA2B-23A8-2640-B92B-BE02DCEB50A8}"/>
  <tableColumns count="6">
    <tableColumn id="1" xr3:uid="{B20694CA-F7E6-9040-B39F-8EBA0BFB7626}" name="Seizoen"/>
    <tableColumn id="2" xr3:uid="{B0E8B0C6-5D3D-744C-BECF-09F524B19343}" name="Team"/>
    <tableColumn id="3" xr3:uid="{B3F510AB-207D-374F-B852-C902E7913ABB}" name="Score"/>
    <tableColumn id="9" xr3:uid="{A19B4AFF-029C-FD4B-A076-5C783156A165}" name="Partijen"/>
    <tableColumn id="4" xr3:uid="{5A8CC6BD-0EFA-714F-8498-E1076C3DAFF5}" name="Klasse"/>
    <tableColumn id="5" xr3:uid="{2D57F697-3B3F-D04B-8373-FC397441EC04}" name="Bijz.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2" xr:uid="{DF8F3F6E-0AF0-E54F-A6DA-267609155DBC}" name="Tabel25606264666870747678136270330332334336348350356358360362364384396438440444458476482492499513528530561570572576582584608618632634642644652654656662664666668670672674682688690692694696700702704706708710743" displayName="Tabel25606264666870747678136270330332334336348350356358360362364384396438440444458476482492499513528530561570572576582584608618632634642644652654656662664666668670672674682688690692694696700702704706708710743" ref="B1:G20" totalsRowShown="0">
  <autoFilter ref="B1:G20" xr:uid="{DF8F3F6E-0AF0-E54F-A6DA-267609155DBC}"/>
  <tableColumns count="6">
    <tableColumn id="1" xr3:uid="{0B9A14B6-42C6-1C44-8CB9-7B376E437424}" name="Seizoen"/>
    <tableColumn id="2" xr3:uid="{CFB3E2D8-E796-F746-B712-3B8908FDCC4F}" name="Team"/>
    <tableColumn id="3" xr3:uid="{608E769E-9B45-5442-90E2-F5457B9DE30E}" name="Score"/>
    <tableColumn id="9" xr3:uid="{130AFC96-3B4B-9C4E-80A1-70C30C81B1D4}" name="Partijen"/>
    <tableColumn id="4" xr3:uid="{7964DC8A-E3E5-B140-843A-7B601260C186}" name="Klasse"/>
    <tableColumn id="5" xr3:uid="{F8CAA66A-1A6C-934C-9CEA-A6CACB169577}" name="Bijz."/>
  </tableColumns>
  <tableStyleInfo name="TableStyleMedium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3" xr:uid="{8050A68C-64C7-6242-AD29-57252001E008}" name="Tabel25606264666870747678136270330332334336348350356358360362364384396438440444458476482492499513528530561570572576582584608618632634642644652654656662664666668670672674682688690692694696700702704706708710744" displayName="Tabel25606264666870747678136270330332334336348350356358360362364384396438440444458476482492499513528530561570572576582584608618632634642644652654656662664666668670672674682688690692694696700702704706708710744" ref="I6:N20" totalsRowShown="0">
  <autoFilter ref="I6:N20" xr:uid="{8050A68C-64C7-6242-AD29-57252001E008}"/>
  <tableColumns count="6">
    <tableColumn id="1" xr3:uid="{AA6BDB18-DEFC-5649-B4BE-0AF48B069F1E}" name="Seizoen"/>
    <tableColumn id="2" xr3:uid="{1DA0DE81-C7CE-834B-BAFF-15F7FF0F6D55}" name="Team"/>
    <tableColumn id="3" xr3:uid="{A82659D7-98F3-A34F-A81D-6220ACD22984}" name="Score"/>
    <tableColumn id="9" xr3:uid="{53732FC1-5E86-C74F-A309-F08B13873E05}" name="Partijen"/>
    <tableColumn id="4" xr3:uid="{32D02413-3859-A048-B76A-72FAA3DCC0BC}" name="Klasse"/>
    <tableColumn id="5" xr3:uid="{C27C4DE5-E30A-144C-A3CB-DD6258422089}" name="Bijz.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0" xr:uid="{4F16318A-0BB2-EB4C-BC18-D19F3DD17DB8}" name="Tabel25606264666870747678136270330332334336348350356358360362364384396438440444458476482492499513528530561570572576582584608618632634642644652654656662664666668670672674682688690692694696700702704706708710741" displayName="Tabel25606264666870747678136270330332334336348350356358360362364384396438440444458476482492499513528530561570572576582584608618632634642644652654656662664666668670672674682688690692694696700702704706708710741" ref="B1:G20" totalsRowShown="0">
  <autoFilter ref="B1:G20" xr:uid="{4F16318A-0BB2-EB4C-BC18-D19F3DD17DB8}"/>
  <tableColumns count="6">
    <tableColumn id="1" xr3:uid="{2013DA72-123C-0F44-9D09-B1D4373C30C9}" name="Seizoen"/>
    <tableColumn id="2" xr3:uid="{4C947FE7-6164-AE4E-B333-96B13F5DAC10}" name="Team"/>
    <tableColumn id="3" xr3:uid="{698051D6-209D-4341-B5C4-B7B04A5DD9FD}" name="Score"/>
    <tableColumn id="9" xr3:uid="{DEA19D31-ED2E-2146-97D6-9CBE4AA82687}" name="Partijen"/>
    <tableColumn id="4" xr3:uid="{E855D113-58DA-084E-819A-EC19F7AF84F0}" name="Klasse"/>
    <tableColumn id="5" xr3:uid="{4C4E0991-1E0A-EA46-B1B7-CFE888E4B5F4}" name="Bijz."/>
  </tableColumns>
  <tableStyleInfo name="TableStyleMedium2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1" xr:uid="{D2CDFB72-D3C8-C84C-BB7E-24FACE3DEF69}" name="Tabel25606264666870747678136270330332334336348350356358360362364384396438440444458476482492499513528530561570572576582584608618632634642644652654656662664666668670672674682688690692694696700702704706708710742" displayName="Tabel25606264666870747678136270330332334336348350356358360362364384396438440444458476482492499513528530561570572576582584608618632634642644652654656662664666668670672674682688690692694696700702704706708710742" ref="I6:N20" totalsRowShown="0">
  <autoFilter ref="I6:N20" xr:uid="{D2CDFB72-D3C8-C84C-BB7E-24FACE3DEF69}"/>
  <tableColumns count="6">
    <tableColumn id="1" xr3:uid="{FDE2B584-E162-C043-A3E3-2809A62CFB6F}" name="Seizoen"/>
    <tableColumn id="2" xr3:uid="{4A7C1443-BDE3-E840-92BB-5E246DE498B5}" name="Team"/>
    <tableColumn id="3" xr3:uid="{FE4011ED-5EEA-8D42-BE47-2438892F358B}" name="Score"/>
    <tableColumn id="9" xr3:uid="{5214BA58-946C-CC4A-8A05-95FF28CA65A8}" name="Partijen"/>
    <tableColumn id="4" xr3:uid="{9CE6253D-5A80-3E4B-80F0-D48F17C40820}" name="Klasse"/>
    <tableColumn id="5" xr3:uid="{1D0CE160-CBB4-D142-9970-71F6D8FA3FBE}" name="Bijz."/>
  </tableColumns>
  <tableStyleInfo name="TableStyleMedium2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8" xr:uid="{24DD06BB-7831-F34D-8335-741F1E48341C}" name="Tabel25606264666870747678136270330332334336348350356358360362364384396438440444458476482492499513528530561570572576582584608618632634642644652654656662664666668670672674682688690692694696700702704706708710739" displayName="Tabel25606264666870747678136270330332334336348350356358360362364384396438440444458476482492499513528530561570572576582584608618632634642644652654656662664666668670672674682688690692694696700702704706708710739" ref="B1:G20" totalsRowShown="0">
  <autoFilter ref="B1:G20" xr:uid="{24DD06BB-7831-F34D-8335-741F1E48341C}"/>
  <tableColumns count="6">
    <tableColumn id="1" xr3:uid="{FAEF32F5-7CFD-C248-82D5-5543BFB28A40}" name="Seizoen"/>
    <tableColumn id="2" xr3:uid="{2D003FA2-DB92-394F-A3FC-8859D3E5B878}" name="Team"/>
    <tableColumn id="3" xr3:uid="{E48CD4A3-89C1-B749-A57A-674C9039E65F}" name="Score"/>
    <tableColumn id="9" xr3:uid="{EDDDDCFE-3BD3-774E-9573-47C5F4329BF5}" name="Partijen"/>
    <tableColumn id="4" xr3:uid="{DE3B4099-D4A0-1647-993D-3883289B99A4}" name="Klasse"/>
    <tableColumn id="5" xr3:uid="{76E4B4DC-D142-654C-855C-34E9E90686F8}" name="Bijz."/>
  </tableColumns>
  <tableStyleInfo name="TableStyleMedium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9" xr:uid="{D9B5682A-71DC-5B40-A4DE-B1F932848E70}" name="Tabel25606264666870747678136270330332334336348350356358360362364384396438440444458476482492499513528530561570572576582584608618632634642644652654656662664666668670672674682688690692694696700702704706708710740" displayName="Tabel25606264666870747678136270330332334336348350356358360362364384396438440444458476482492499513528530561570572576582584608618632634642644652654656662664666668670672674682688690692694696700702704706708710740" ref="I6:N20" totalsRowShown="0">
  <autoFilter ref="I6:N20" xr:uid="{D9B5682A-71DC-5B40-A4DE-B1F932848E70}"/>
  <tableColumns count="6">
    <tableColumn id="1" xr3:uid="{50D80153-E0EE-AA4D-B22C-9FC8A0B7115E}" name="Seizoen"/>
    <tableColumn id="2" xr3:uid="{3B48DCEE-E8DA-7C4E-8943-204810AFCAE2}" name="Team"/>
    <tableColumn id="3" xr3:uid="{551F4D3D-9036-6246-828F-A0D5A3A20C9F}" name="Score"/>
    <tableColumn id="9" xr3:uid="{36043F71-711A-CD46-BF86-4E8E3F691A52}" name="Partijen"/>
    <tableColumn id="4" xr3:uid="{1DBC9D32-661E-0242-A7AE-B8948E0969F4}" name="Klasse"/>
    <tableColumn id="5" xr3:uid="{E81FC5EC-6DC1-E346-B583-94AFF6C2A5F2}" name="Bijz.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6" xr:uid="{72B6C029-6B8E-8A4D-B4ED-6174890EA92A}" name="Tabel25606264666870747678136270330332334336348350356358360362364384396438440444458476482492499513528530561570572576582584608618632634642644652654656662664666668670672674682688690692694696700702704706708710737" displayName="Tabel25606264666870747678136270330332334336348350356358360362364384396438440444458476482492499513528530561570572576582584608618632634642644652654656662664666668670672674682688690692694696700702704706708710737" ref="B1:G20" totalsRowShown="0">
  <autoFilter ref="B1:G20" xr:uid="{72B6C029-6B8E-8A4D-B4ED-6174890EA92A}"/>
  <tableColumns count="6">
    <tableColumn id="1" xr3:uid="{1AA0E388-3375-1B43-B827-D5A969F2B720}" name="Seizoen"/>
    <tableColumn id="2" xr3:uid="{E65CF8FB-6DC8-7E48-8FCA-3AF9E1A5784B}" name="Team"/>
    <tableColumn id="3" xr3:uid="{3D7C03CF-F15E-2E4A-A0E7-16CC6961A614}" name="Score"/>
    <tableColumn id="9" xr3:uid="{27C081BA-818C-5C4A-936F-CF9DCC2D135E}" name="Partijen"/>
    <tableColumn id="4" xr3:uid="{3C5443A5-82F9-F64D-8552-ACE6B48AECA9}" name="Klasse"/>
    <tableColumn id="5" xr3:uid="{70418F13-8054-2E49-BFCE-65386A96D9E1}" name="Bijz."/>
  </tableColumns>
  <tableStyleInfo name="TableStyleMedium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7" xr:uid="{38C901C7-4A0A-8447-B476-E58C6A83FDF9}" name="Tabel25606264666870747678136270330332334336348350356358360362364384396438440444458476482492499513528530561570572576582584608618632634642644652654656662664666668670672674682688690692694696700702704706708710738" displayName="Tabel25606264666870747678136270330332334336348350356358360362364384396438440444458476482492499513528530561570572576582584608618632634642644652654656662664666668670672674682688690692694696700702704706708710738" ref="I6:N20" totalsRowShown="0">
  <autoFilter ref="I6:N20" xr:uid="{38C901C7-4A0A-8447-B476-E58C6A83FDF9}"/>
  <tableColumns count="6">
    <tableColumn id="1" xr3:uid="{F7EAC638-DC9A-4C4E-B9A3-8A94A44422EE}" name="Seizoen"/>
    <tableColumn id="2" xr3:uid="{A407F3E3-AF4F-8249-87A4-5E6D3000E3A7}" name="Team"/>
    <tableColumn id="3" xr3:uid="{36F1C764-B693-7F48-B8DB-10CF2E41BCE8}" name="Score"/>
    <tableColumn id="9" xr3:uid="{69CB4B2B-CDA3-994A-9F7E-C736E2A1DF27}" name="Partijen"/>
    <tableColumn id="4" xr3:uid="{7AE00C6F-EC78-DE4C-BF04-AEF972562404}" name="Klasse"/>
    <tableColumn id="5" xr3:uid="{9E1FC4E2-51FE-B742-9120-26A6727D4658}" name="Bijz.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1" xr:uid="{440AEC03-D6BD-3E40-9674-945E2A70D19B}" name="Tabel256062646668707476781362703303323343363483503563583603623643843964384404444584764824924995135285305615705725765825846086186326346426446526546566626646666686706726746826886906926946967007027047067087107827847867907927948008028128148168188228258288892" displayName="Tabel256062646668707476781362703303323343363483503563583603623643843964384404444584764824924995135285305615705725765825846086186326346426446526546566626646666686706726746826886906926946967007027047067087107827847867907927948008028128148168188228258288892" ref="I6:N20" totalsRowShown="0">
  <autoFilter ref="I6:N20" xr:uid="{440AEC03-D6BD-3E40-9674-945E2A70D19B}"/>
  <tableColumns count="6">
    <tableColumn id="1" xr3:uid="{B7D629A6-924B-6745-9D6C-63823B913CF9}" name="Seizoen"/>
    <tableColumn id="2" xr3:uid="{7957F790-4894-B040-B1FA-931B5B667E2D}" name="Team"/>
    <tableColumn id="3" xr3:uid="{7DDBA0BB-1A25-2440-AAE0-517C306FD0C7}" name="Score"/>
    <tableColumn id="9" xr3:uid="{09965C6A-AD7A-3C48-9582-8B7B295EDE47}" name="Partijen"/>
    <tableColumn id="4" xr3:uid="{C4DB6041-42ED-E447-8ABA-BCEC15145097}" name="Klasse"/>
    <tableColumn id="5" xr3:uid="{785028D4-C4AB-0B4B-97A9-C661833DF128}" name="Bijz."/>
  </tableColumns>
  <tableStyleInfo name="TableStyleMedium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4" xr:uid="{9CD7274A-ECFD-4E4F-A127-6108453C6605}" name="Tabel25606264666870747678136270330332334336348350356358360362364384396438440444458476482492499513528530561570572576582584608618632634642644652654656662664666668670672674682688690692694696700702704706708710735" displayName="Tabel25606264666870747678136270330332334336348350356358360362364384396438440444458476482492499513528530561570572576582584608618632634642644652654656662664666668670672674682688690692694696700702704706708710735" ref="B1:G20" totalsRowShown="0">
  <autoFilter ref="B1:G20" xr:uid="{9CD7274A-ECFD-4E4F-A127-6108453C6605}"/>
  <tableColumns count="6">
    <tableColumn id="1" xr3:uid="{72C7F2F3-77EE-FA44-B29C-07BDE59445D4}" name="Seizoen"/>
    <tableColumn id="2" xr3:uid="{490B2EBB-9DDE-FD4A-95CE-29447880C022}" name="Team"/>
    <tableColumn id="3" xr3:uid="{CBAE8F10-86E5-A74A-8674-7D1C2C0B49A7}" name="Score"/>
    <tableColumn id="9" xr3:uid="{0D48C0D1-BA81-5C48-9C3C-E54F6C34CF3E}" name="Partijen"/>
    <tableColumn id="4" xr3:uid="{5A9A8E78-6DC4-4F45-B239-304A84F351FB}" name="Klasse"/>
    <tableColumn id="5" xr3:uid="{5C6D4124-6C30-AF48-8B4A-5BC890F936CE}" name="Bijz."/>
  </tableColumns>
  <tableStyleInfo name="TableStyleMedium2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5" xr:uid="{F4C7D423-FF77-F642-B064-EE8A938005D5}" name="Tabel25606264666870747678136270330332334336348350356358360362364384396438440444458476482492499513528530561570572576582584608618632634642644652654656662664666668670672674682688690692694696700702704706708710736" displayName="Tabel25606264666870747678136270330332334336348350356358360362364384396438440444458476482492499513528530561570572576582584608618632634642644652654656662664666668670672674682688690692694696700702704706708710736" ref="I6:N20" totalsRowShown="0">
  <autoFilter ref="I6:N20" xr:uid="{F4C7D423-FF77-F642-B064-EE8A938005D5}"/>
  <tableColumns count="6">
    <tableColumn id="1" xr3:uid="{7A30D54B-5CEC-964C-BD53-9E5BBA28D836}" name="Seizoen"/>
    <tableColumn id="2" xr3:uid="{42CE383D-7333-5A42-AABB-00CD534FAF0E}" name="Team"/>
    <tableColumn id="3" xr3:uid="{B85BFCF9-0E51-8F4E-9D70-073B5DE7BEA0}" name="Score"/>
    <tableColumn id="9" xr3:uid="{E0028D12-8613-1142-859A-3F6344ABF203}" name="Partijen"/>
    <tableColumn id="4" xr3:uid="{DC2F9211-6467-CC40-BC8A-26D3DCDCD912}" name="Klasse"/>
    <tableColumn id="5" xr3:uid="{A3DC6C09-0D19-2443-8122-71B7C5DAA987}" name="Bijz."/>
  </tableColumns>
  <tableStyleInfo name="TableStyleMedium2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2" xr:uid="{28588C07-5EF4-4F40-8E4B-B3AB780EAD56}" name="Tabel25606264666870747678136270330332334336348350356358360362364384396438440444458476482492499513528530561570572576582584608618632634642644652654656662664666668670672674682688690692694696700702704706708710733" displayName="Tabel25606264666870747678136270330332334336348350356358360362364384396438440444458476482492499513528530561570572576582584608618632634642644652654656662664666668670672674682688690692694696700702704706708710733" ref="B1:G20" totalsRowShown="0">
  <autoFilter ref="B1:G20" xr:uid="{28588C07-5EF4-4F40-8E4B-B3AB780EAD56}"/>
  <tableColumns count="6">
    <tableColumn id="1" xr3:uid="{7CA58F6C-0859-8D44-9746-DEB602A75626}" name="Seizoen"/>
    <tableColumn id="2" xr3:uid="{44C259E0-FA0E-CE49-9170-AE4867B21D35}" name="Team"/>
    <tableColumn id="3" xr3:uid="{783C54C1-55CB-AA40-8028-11BA2112ACC6}" name="Score"/>
    <tableColumn id="9" xr3:uid="{B2B460C0-1EEB-7843-B15F-A04555DBA8A4}" name="Partijen"/>
    <tableColumn id="4" xr3:uid="{B953C707-014C-1D4E-A2FC-3076A6ECB997}" name="Klasse"/>
    <tableColumn id="5" xr3:uid="{FE8476DF-4C79-D642-8276-7AAC01E7002B}" name="Bijz."/>
  </tableColumns>
  <tableStyleInfo name="TableStyleMedium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3" xr:uid="{9AED5D76-D6C7-EC41-8B4B-E11A5696B3F8}" name="Tabel25606264666870747678136270330332334336348350356358360362364384396438440444458476482492499513528530561570572576582584608618632634642644652654656662664666668670672674682688690692694696700702704706708710734" displayName="Tabel25606264666870747678136270330332334336348350356358360362364384396438440444458476482492499513528530561570572576582584608618632634642644652654656662664666668670672674682688690692694696700702704706708710734" ref="I6:N20" totalsRowShown="0">
  <autoFilter ref="I6:N20" xr:uid="{9AED5D76-D6C7-EC41-8B4B-E11A5696B3F8}"/>
  <tableColumns count="6">
    <tableColumn id="1" xr3:uid="{A8F50718-14B3-204B-AB53-1730C5F01097}" name="Seizoen"/>
    <tableColumn id="2" xr3:uid="{B7685682-21BA-3C43-BD4B-FF2F2CD725E8}" name="Team"/>
    <tableColumn id="3" xr3:uid="{01E0BF4E-E083-A64D-8B9F-8DCE0A89F747}" name="Score"/>
    <tableColumn id="9" xr3:uid="{F45D8769-5CBB-9042-B447-1875F0EF6652}" name="Partijen"/>
    <tableColumn id="4" xr3:uid="{B12ACB6D-D9D4-E142-97E1-1844440282F1}" name="Klasse"/>
    <tableColumn id="5" xr3:uid="{F73490F5-7F62-E941-A8DC-82E02DADF530}" name="Bijz.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0" xr:uid="{A89CB305-64D2-A644-9B67-F70328A3E7BB}" name="Tabel25606264666870747678136270330332334336348350356358360362364384396438440444458476482492499513528530561570572576582584608618632634642644652654656662664666668670672674682688690692694696700702704706708710731" displayName="Tabel25606264666870747678136270330332334336348350356358360362364384396438440444458476482492499513528530561570572576582584608618632634642644652654656662664666668670672674682688690692694696700702704706708710731" ref="B1:G20" totalsRowShown="0">
  <autoFilter ref="B1:G20" xr:uid="{A89CB305-64D2-A644-9B67-F70328A3E7BB}"/>
  <tableColumns count="6">
    <tableColumn id="1" xr3:uid="{EF96D86B-C8E5-FF4E-96B7-BF1C9601565D}" name="Seizoen"/>
    <tableColumn id="2" xr3:uid="{68B90E5B-EB53-7044-929A-1F8ABB1E6246}" name="Team"/>
    <tableColumn id="3" xr3:uid="{34FC3F7E-7601-9949-B840-57D74A695155}" name="Score"/>
    <tableColumn id="9" xr3:uid="{1DC2E493-BFA9-1546-AD5F-0BB4D75B33E3}" name="Partijen"/>
    <tableColumn id="4" xr3:uid="{1AD06F9B-49B7-E045-BD34-4F61ECF0ADF7}" name="Klasse"/>
    <tableColumn id="5" xr3:uid="{EE44EDA8-1A5B-0642-88D6-535631B6316B}" name="Bijz."/>
  </tableColumns>
  <tableStyleInfo name="TableStyleMedium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1" xr:uid="{241B5020-B146-314A-B84E-B7610635E41D}" name="Tabel25606264666870747678136270330332334336348350356358360362364384396438440444458476482492499513528530561570572576582584608618632634642644652654656662664666668670672674682688690692694696700702704706708710732" displayName="Tabel25606264666870747678136270330332334336348350356358360362364384396438440444458476482492499513528530561570572576582584608618632634642644652654656662664666668670672674682688690692694696700702704706708710732" ref="I6:N20" totalsRowShown="0">
  <autoFilter ref="I6:N20" xr:uid="{241B5020-B146-314A-B84E-B7610635E41D}"/>
  <tableColumns count="6">
    <tableColumn id="1" xr3:uid="{A7C0565E-7CCA-0E46-BFFA-6C2C21766691}" name="Seizoen"/>
    <tableColumn id="2" xr3:uid="{5F1C7E64-DF4F-364D-8F8D-DE42FAD767FF}" name="Team"/>
    <tableColumn id="3" xr3:uid="{0C48E8E7-E1EC-8749-9EFE-48ECC48E53C2}" name="Score"/>
    <tableColumn id="9" xr3:uid="{57DF7469-394D-BD45-A89B-8636BD8E04EE}" name="Partijen"/>
    <tableColumn id="4" xr3:uid="{067AC36C-746E-0D47-9E2F-48CA2A0B4A3F}" name="Klasse"/>
    <tableColumn id="5" xr3:uid="{DBAA9BD8-E7BE-B74F-A578-F948D47A274F}" name="Bijz.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8" xr:uid="{DF8740F1-FB0E-1047-A766-C78708644401}" name="Tabel25606264666870747678136270330332334336348350356358360362364384396438440444458476482492499513528530561570572576582584608618632634642644652654656662664666668670672674682688690692694696700702704706708710729" displayName="Tabel25606264666870747678136270330332334336348350356358360362364384396438440444458476482492499513528530561570572576582584608618632634642644652654656662664666668670672674682688690692694696700702704706708710729" ref="B1:G20" totalsRowShown="0">
  <autoFilter ref="B1:G20" xr:uid="{DF8740F1-FB0E-1047-A766-C78708644401}"/>
  <tableColumns count="6">
    <tableColumn id="1" xr3:uid="{FB2C3520-E62D-2B4F-9B34-8D857ABF81D9}" name="Seizoen"/>
    <tableColumn id="2" xr3:uid="{C77DFEA5-BE24-7643-9269-4CE5F21EA18D}" name="Team"/>
    <tableColumn id="3" xr3:uid="{CA2CBD19-00F1-DE4D-B249-A57723FA03D3}" name="Score"/>
    <tableColumn id="9" xr3:uid="{813336E5-5EEC-D046-AA86-45A6F6A810FC}" name="Partijen"/>
    <tableColumn id="4" xr3:uid="{D6D7D7BB-925B-164B-A8A7-A62FFF4D0DC6}" name="Klasse"/>
    <tableColumn id="5" xr3:uid="{2092BEEB-F52C-BC41-938E-C1734540DDF6}" name="Bijz."/>
  </tableColumns>
  <tableStyleInfo name="TableStyleMedium2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9" xr:uid="{3C6AA045-1947-EA44-A373-4DD4EECC02B2}" name="Tabel25606264666870747678136270330332334336348350356358360362364384396438440444458476482492499513528530561570572576582584608618632634642644652654656662664666668670672674682688690692694696700702704706708710730" displayName="Tabel25606264666870747678136270330332334336348350356358360362364384396438440444458476482492499513528530561570572576582584608618632634642644652654656662664666668670672674682688690692694696700702704706708710730" ref="I6:N20" totalsRowShown="0">
  <autoFilter ref="I6:N20" xr:uid="{3C6AA045-1947-EA44-A373-4DD4EECC02B2}"/>
  <tableColumns count="6">
    <tableColumn id="1" xr3:uid="{4A2DD2D2-8760-8D4A-B6B2-AB4EF47F9C78}" name="Seizoen"/>
    <tableColumn id="2" xr3:uid="{A49CEB66-95DB-2A40-A73A-F81271D17934}" name="Team"/>
    <tableColumn id="3" xr3:uid="{65DB4013-B9FD-9040-9C93-2EFA9C66D17D}" name="Score"/>
    <tableColumn id="9" xr3:uid="{E2E15D61-B29B-A24A-AF25-8316B351B02B}" name="Partijen"/>
    <tableColumn id="4" xr3:uid="{BF4BF1AF-15D9-A04B-90A8-AFCFFB9FCAE0}" name="Klasse"/>
    <tableColumn id="5" xr3:uid="{923E039D-3917-0A4B-B67A-5639864C44EF}" name="Bijz."/>
  </tableColumns>
  <tableStyleInfo name="TableStyleMedium2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6" xr:uid="{F4E1BAF1-4A21-9E46-9652-0FECDA0D9338}" name="Tabel25606264666870747678136270330332334336348350356358360362364384396438440444458476482492499513528530561570572576582584608618632634642644652654656662664666668670672674682688690692694696700702704706708710727" displayName="Tabel25606264666870747678136270330332334336348350356358360362364384396438440444458476482492499513528530561570572576582584608618632634642644652654656662664666668670672674682688690692694696700702704706708710727" ref="B1:G20" totalsRowShown="0">
  <autoFilter ref="B1:G20" xr:uid="{F4E1BAF1-4A21-9E46-9652-0FECDA0D9338}"/>
  <tableColumns count="6">
    <tableColumn id="1" xr3:uid="{562D6F4C-D26F-C44E-8BDC-9966634921F5}" name="Seizoen"/>
    <tableColumn id="2" xr3:uid="{EEE8FB18-60CA-D84B-BC4F-A8981A5E1A47}" name="Team"/>
    <tableColumn id="3" xr3:uid="{61A643AC-86DF-824F-B6C7-CCADE8B4E9DA}" name="Score"/>
    <tableColumn id="9" xr3:uid="{8D2E062C-E4A6-304C-AA59-A9F018C2675C}" name="Partijen"/>
    <tableColumn id="4" xr3:uid="{C80BCF5E-5F8C-C945-B9DF-4FAB6FE63709}" name="Klasse"/>
    <tableColumn id="5" xr3:uid="{03BE36E5-1C3C-754A-9507-18219809D5F9}" name="Bijz."/>
  </tableColumns>
  <tableStyleInfo name="TableStyleMedium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7" xr:uid="{9FE2E9F4-5ACA-CE48-ACD8-516B5E3F6408}" name="Tabel25606264666870747678136270330332334336348350356358360362364384396438440444458476482492499513528530561570572576582584608618632634642644652654656662664666668670672674682688690692694696700702704706708710728" displayName="Tabel25606264666870747678136270330332334336348350356358360362364384396438440444458476482492499513528530561570572576582584608618632634642644652654656662664666668670672674682688690692694696700702704706708710728" ref="I6:N20" totalsRowShown="0">
  <autoFilter ref="I6:N20" xr:uid="{9FE2E9F4-5ACA-CE48-ACD8-516B5E3F6408}"/>
  <tableColumns count="6">
    <tableColumn id="1" xr3:uid="{9C012411-AF97-2E40-A68F-FDA8487C6024}" name="Seizoen"/>
    <tableColumn id="2" xr3:uid="{3DCB40C9-58A9-564B-99E0-0D8C9F1D8562}" name="Team"/>
    <tableColumn id="3" xr3:uid="{4B9C93D2-6290-BC4B-BD3E-8AB1E273C2CE}" name="Score"/>
    <tableColumn id="9" xr3:uid="{08F420A1-DE90-2E40-A0B8-1ACE944AF01A}" name="Partijen"/>
    <tableColumn id="4" xr3:uid="{45D9197E-DDC1-634E-BD9C-A1B926E1EDEA}" name="Klasse"/>
    <tableColumn id="5" xr3:uid="{478737CF-D7C2-2344-9C3A-500316CC6305}" name="Bijz.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2" xr:uid="{4FD8305F-9B1D-6D4A-9630-971294891C46}" name="Tabel256062646668707476781362703303323343363483503563583603623643843964384404444584764824924995135285305615705725765825846086186326346426446526546566626646666686706726746826886906926946967007027047067087107827847867907927948008028128148168188228258288893" displayName="Tabel256062646668707476781362703303323343363483503563583603623643843964384404444584764824924995135285305615705725765825846086186326346426446526546566626646666686706726746826886906926946967007027047067087107827847867907927948008028128148168188228258288893" ref="B1:G20" totalsRowShown="0">
  <autoFilter ref="B1:G20" xr:uid="{4FD8305F-9B1D-6D4A-9630-971294891C46}"/>
  <tableColumns count="6">
    <tableColumn id="1" xr3:uid="{C016BA5E-9882-5F4A-A39F-B662AD15541D}" name="Seizoen"/>
    <tableColumn id="2" xr3:uid="{E127B2D6-4A1E-A14D-9C79-FE8891B19929}" name="Team"/>
    <tableColumn id="3" xr3:uid="{DD8952EA-AA5B-4543-A24B-1C72B4A2089A}" name="Score"/>
    <tableColumn id="9" xr3:uid="{BC40FC43-9379-EE47-A532-2E9C86B2090C}" name="Partijen"/>
    <tableColumn id="4" xr3:uid="{6F5A8D36-F7F5-B940-A780-CE9AE609DF54}" name="Klasse"/>
    <tableColumn id="5" xr3:uid="{991320A3-1C4C-C642-8DA1-D0882D522D1E}" name="Bijz."/>
  </tableColumns>
  <tableStyleInfo name="TableStyleMedium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4" xr:uid="{D384AA1E-D4CA-DC46-8266-81EAA4920B68}" name="Tabel25606264666870747678136270330332334336348350356358360362364384396438440444458476482492499513528530561570572576582584608618632634642644652654656662664666668670672674682688690692694696700702704706708710725" displayName="Tabel25606264666870747678136270330332334336348350356358360362364384396438440444458476482492499513528530561570572576582584608618632634642644652654656662664666668670672674682688690692694696700702704706708710725" ref="B1:G20" totalsRowShown="0">
  <autoFilter ref="B1:G20" xr:uid="{D384AA1E-D4CA-DC46-8266-81EAA4920B68}"/>
  <tableColumns count="6">
    <tableColumn id="1" xr3:uid="{F3AE092F-B81A-3A4A-93E9-2C7E43978768}" name="Seizoen"/>
    <tableColumn id="2" xr3:uid="{BEDDAE45-7C78-344D-B904-FE9DAB2F8F95}" name="Team"/>
    <tableColumn id="3" xr3:uid="{2E520224-B049-1D42-8EF8-11BF639E8B6E}" name="Score"/>
    <tableColumn id="9" xr3:uid="{74255036-4CEC-C441-91EA-9A0DF2036CE8}" name="Partijen"/>
    <tableColumn id="4" xr3:uid="{1CF410FB-974A-684F-8FEA-89B5877800CC}" name="Klasse"/>
    <tableColumn id="5" xr3:uid="{0FA2732C-3A27-6A48-A4B9-CD8F12923BE8}" name="Bijz."/>
  </tableColumns>
  <tableStyleInfo name="TableStyleMedium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5" xr:uid="{598C30ED-3F07-6348-9CD6-5EFADF1D1441}" name="Tabel25606264666870747678136270330332334336348350356358360362364384396438440444458476482492499513528530561570572576582584608618632634642644652654656662664666668670672674682688690692694696700702704706708710726" displayName="Tabel25606264666870747678136270330332334336348350356358360362364384396438440444458476482492499513528530561570572576582584608618632634642644652654656662664666668670672674682688690692694696700702704706708710726" ref="I6:N20" totalsRowShown="0">
  <autoFilter ref="I6:N20" xr:uid="{598C30ED-3F07-6348-9CD6-5EFADF1D1441}"/>
  <tableColumns count="6">
    <tableColumn id="1" xr3:uid="{C9481B95-7862-624A-A1A5-61B299B0EAFE}" name="Seizoen"/>
    <tableColumn id="2" xr3:uid="{4C2FF99C-FB9E-1A41-BDA0-F028D2BFB345}" name="Team"/>
    <tableColumn id="3" xr3:uid="{D7DE8AA3-924E-0147-86D1-19CCB0C87968}" name="Score"/>
    <tableColumn id="9" xr3:uid="{3386D99B-1295-F145-9526-3ABFAD757E62}" name="Partijen"/>
    <tableColumn id="4" xr3:uid="{4FC4E2EF-303B-3045-A141-8BAE4F8C6D63}" name="Klasse"/>
    <tableColumn id="5" xr3:uid="{D7F20B49-6011-AC4A-9E7C-B8855B1DD898}" name="Bijz.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2" xr:uid="{A314E36E-1323-DB47-BBC4-9C692D55E488}" name="Tabel25606264666870747678136270330332334336348350356358360362364384396438440444458476482492499513528530561570572576582584608618632634642644652654656662664666668670672674682688690692694696700702704706708710723" displayName="Tabel25606264666870747678136270330332334336348350356358360362364384396438440444458476482492499513528530561570572576582584608618632634642644652654656662664666668670672674682688690692694696700702704706708710723" ref="B1:G20" totalsRowShown="0">
  <autoFilter ref="B1:G20" xr:uid="{A314E36E-1323-DB47-BBC4-9C692D55E488}"/>
  <tableColumns count="6">
    <tableColumn id="1" xr3:uid="{8BD3BF22-7EE8-2244-AA8C-C255B0649331}" name="Seizoen"/>
    <tableColumn id="2" xr3:uid="{6B7F18E7-29F0-8046-80AB-E9D910D3EDA4}" name="Team"/>
    <tableColumn id="3" xr3:uid="{81CFB8A8-9EE0-2946-8A3D-5BEDCACA6184}" name="Score"/>
    <tableColumn id="9" xr3:uid="{83AB93D7-92C1-E047-9606-E5A7B6C8BE27}" name="Partijen"/>
    <tableColumn id="4" xr3:uid="{DE393BFB-086F-BE4C-B7A8-E4DF54CAD944}" name="Klasse"/>
    <tableColumn id="5" xr3:uid="{0A69BCC4-084D-7345-93F3-390BA8AEDAA8}" name="Bijz."/>
  </tableColumns>
  <tableStyleInfo name="TableStyleMedium2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3" xr:uid="{4D6444CA-FBE6-D147-8479-2992E6EAD7CD}" name="Tabel25606264666870747678136270330332334336348350356358360362364384396438440444458476482492499513528530561570572576582584608618632634642644652654656662664666668670672674682688690692694696700702704706708710724" displayName="Tabel25606264666870747678136270330332334336348350356358360362364384396438440444458476482492499513528530561570572576582584608618632634642644652654656662664666668670672674682688690692694696700702704706708710724" ref="I6:N20" totalsRowShown="0">
  <autoFilter ref="I6:N20" xr:uid="{4D6444CA-FBE6-D147-8479-2992E6EAD7CD}"/>
  <tableColumns count="6">
    <tableColumn id="1" xr3:uid="{AD2B7E4A-E0AC-B148-A083-C626A858BF42}" name="Seizoen"/>
    <tableColumn id="2" xr3:uid="{FF24736D-D9EE-3F48-9B98-CF34A98B00D8}" name="Team"/>
    <tableColumn id="3" xr3:uid="{83E1D5C5-23E1-9749-B944-B2F7BC3D16F5}" name="Score"/>
    <tableColumn id="9" xr3:uid="{7DBFBFBA-8C80-2F40-8230-2145AEAC4B0C}" name="Partijen"/>
    <tableColumn id="4" xr3:uid="{FECC8C2C-867C-AF4F-BD17-A17518E23DEF}" name="Klasse"/>
    <tableColumn id="5" xr3:uid="{D71DA004-D6F6-554F-8FE3-0C67B31E277E}" name="Bijz."/>
  </tableColumns>
  <tableStyleInfo name="TableStyleMedium2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0" xr:uid="{13D151FE-252B-0D4B-80AB-6DB80DE17198}" name="Tabel25606264666870747678136270330332334336348350356358360362364384396438440444458476482492499513528530561570572576582584608618632634642644652654656662664666668670672674682688690692694696700702704706708710721" displayName="Tabel25606264666870747678136270330332334336348350356358360362364384396438440444458476482492499513528530561570572576582584608618632634642644652654656662664666668670672674682688690692694696700702704706708710721" ref="B1:G20" totalsRowShown="0">
  <autoFilter ref="B1:G20" xr:uid="{13D151FE-252B-0D4B-80AB-6DB80DE17198}"/>
  <tableColumns count="6">
    <tableColumn id="1" xr3:uid="{84AC3804-99D2-F64D-94DC-7B9A8F205E3F}" name="Seizoen"/>
    <tableColumn id="2" xr3:uid="{1E46B6B9-F406-1A4B-AB7B-1E17567BDB43}" name="Team"/>
    <tableColumn id="3" xr3:uid="{31DA2905-16E7-1244-8CD6-8E5B2B176463}" name="Score"/>
    <tableColumn id="9" xr3:uid="{1CC0C407-CEB8-AD40-86F7-3169171152DF}" name="Partijen"/>
    <tableColumn id="4" xr3:uid="{EF4CFC97-109A-0C48-A9B3-7C51203DDA22}" name="Klasse"/>
    <tableColumn id="5" xr3:uid="{8A1906DD-8A56-534A-A225-EC175236994E}" name="Bijz."/>
  </tableColumns>
  <tableStyleInfo name="TableStyleMedium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1" xr:uid="{91E6EC3B-B824-1F46-91BA-7D888A3C012B}" name="Tabel25606264666870747678136270330332334336348350356358360362364384396438440444458476482492499513528530561570572576582584608618632634642644652654656662664666668670672674682688690692694696700702704706708710722" displayName="Tabel25606264666870747678136270330332334336348350356358360362364384396438440444458476482492499513528530561570572576582584608618632634642644652654656662664666668670672674682688690692694696700702704706708710722" ref="I6:N20" totalsRowShown="0">
  <autoFilter ref="I6:N20" xr:uid="{91E6EC3B-B824-1F46-91BA-7D888A3C012B}"/>
  <tableColumns count="6">
    <tableColumn id="1" xr3:uid="{73E53676-9FA3-3943-B083-1F6B1A394B81}" name="Seizoen"/>
    <tableColumn id="2" xr3:uid="{29A2E33D-EB67-354E-A51E-60CAB3C7C8BD}" name="Team"/>
    <tableColumn id="3" xr3:uid="{F2F63123-3607-A749-8536-80F67D5B7CC2}" name="Score"/>
    <tableColumn id="9" xr3:uid="{7B0A204B-D9A1-B84C-BB34-B74BDC3820C8}" name="Partijen"/>
    <tableColumn id="4" xr3:uid="{C243C2AD-51CC-6946-B255-C06FC95F0596}" name="Klasse"/>
    <tableColumn id="5" xr3:uid="{A992B512-AD18-CC45-9A0C-5F43A68B6451}" name="Bijz.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8" xr:uid="{4299910D-CE5F-EF4A-86C6-DC845BDEEC9C}" name="Tabel25606264666870747678136270330332334336348350356358360362364384396438440444458476482492499513528530561570572576582584608618632634642644652654656662664666668670672674682688690692694696700702704706708710719" displayName="Tabel25606264666870747678136270330332334336348350356358360362364384396438440444458476482492499513528530561570572576582584608618632634642644652654656662664666668670672674682688690692694696700702704706708710719" ref="B1:G20" totalsRowShown="0">
  <autoFilter ref="B1:G20" xr:uid="{4299910D-CE5F-EF4A-86C6-DC845BDEEC9C}"/>
  <tableColumns count="6">
    <tableColumn id="1" xr3:uid="{0F5766F4-809F-9246-9174-DD2362FA2E6D}" name="Seizoen"/>
    <tableColumn id="2" xr3:uid="{2350BB57-7791-8D4F-A29B-D5705C6BF56D}" name="Team"/>
    <tableColumn id="3" xr3:uid="{8D154BA9-14B8-134B-B632-4ED05C34C350}" name="Score"/>
    <tableColumn id="9" xr3:uid="{06F2290B-CC54-2F4B-8ED5-D7C11390CE2E}" name="Partijen"/>
    <tableColumn id="4" xr3:uid="{3C5DAF2B-1D26-C74B-BAD6-85DDC68F0D8F}" name="Klasse"/>
    <tableColumn id="5" xr3:uid="{7652A8F4-2698-CA4B-A4DB-1431B6B6D272}" name="Bijz."/>
  </tableColumns>
  <tableStyleInfo name="TableStyleMedium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9" xr:uid="{154054AB-749B-A14E-8E14-401860D1CAFC}" name="Tabel25606264666870747678136270330332334336348350356358360362364384396438440444458476482492499513528530561570572576582584608618632634642644652654656662664666668670672674682688690692694696700702704706708710720" displayName="Tabel25606264666870747678136270330332334336348350356358360362364384396438440444458476482492499513528530561570572576582584608618632634642644652654656662664666668670672674682688690692694696700702704706708710720" ref="I6:N20" totalsRowShown="0">
  <autoFilter ref="I6:N20" xr:uid="{154054AB-749B-A14E-8E14-401860D1CAFC}"/>
  <tableColumns count="6">
    <tableColumn id="1" xr3:uid="{35035B0A-6EC4-E34A-9A57-A7E181BA1546}" name="Seizoen"/>
    <tableColumn id="2" xr3:uid="{BB9FF98B-478B-B441-B5DC-656FFCEF92B2}" name="Team"/>
    <tableColumn id="3" xr3:uid="{55F095C2-D1CB-CB4A-B77A-CA2DE716A069}" name="Score"/>
    <tableColumn id="9" xr3:uid="{20AB786C-D90A-2D4D-86F7-A78D23563F28}" name="Partijen"/>
    <tableColumn id="4" xr3:uid="{4CE60E85-1566-B04D-9E9C-A836764A0E90}" name="Klasse"/>
    <tableColumn id="5" xr3:uid="{7A80C2EF-993F-F34E-B1A6-1A93473862B1}" name="Bijz.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6" xr:uid="{52436B10-E900-F44F-826A-F3E41D42964E}" name="Tabel25606264666870747678136270330332334336348350356358360362364384396438440444458476482492499513528530561570572576582584608618632634642644652654656662664666668670672674682688690692694696700702704706708710717" displayName="Tabel25606264666870747678136270330332334336348350356358360362364384396438440444458476482492499513528530561570572576582584608618632634642644652654656662664666668670672674682688690692694696700702704706708710717" ref="B1:G20" totalsRowShown="0">
  <autoFilter ref="B1:G20" xr:uid="{52436B10-E900-F44F-826A-F3E41D42964E}"/>
  <tableColumns count="6">
    <tableColumn id="1" xr3:uid="{C2B99C42-FFD3-2149-B4E9-8D623371D3AB}" name="Seizoen"/>
    <tableColumn id="2" xr3:uid="{67137BB1-2FBB-344B-8B61-3880AC69E921}" name="Team"/>
    <tableColumn id="3" xr3:uid="{1A479EFC-C7DE-7B42-8B0C-2D40EF1F302F}" name="Score"/>
    <tableColumn id="9" xr3:uid="{89BA65FD-BAB9-0E4C-8651-E42675CA1EF5}" name="Partijen"/>
    <tableColumn id="4" xr3:uid="{9D456F49-DA04-854A-920B-9639CFFD8B50}" name="Klasse"/>
    <tableColumn id="5" xr3:uid="{39941D8E-BAF7-EC4D-8476-95F695651CA8}" name="Bijz."/>
  </tableColumns>
  <tableStyleInfo name="TableStyleMedium2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7" xr:uid="{029945FA-7F1E-1742-B53F-B7CA35BFDC54}" name="Tabel25606264666870747678136270330332334336348350356358360362364384396438440444458476482492499513528530561570572576582584608618632634642644652654656662664666668670672674682688690692694696700702704706708710718" displayName="Tabel25606264666870747678136270330332334336348350356358360362364384396438440444458476482492499513528530561570572576582584608618632634642644652654656662664666668670672674682688690692694696700702704706708710718" ref="I6:N20" totalsRowShown="0">
  <autoFilter ref="I6:N20" xr:uid="{029945FA-7F1E-1742-B53F-B7CA35BFDC54}"/>
  <tableColumns count="6">
    <tableColumn id="1" xr3:uid="{85BD81EE-06E7-5F4F-AD1A-29BA2130F25B}" name="Seizoen"/>
    <tableColumn id="2" xr3:uid="{EF5F26B6-EFF5-0E44-BA09-D646C86C6636}" name="Team"/>
    <tableColumn id="3" xr3:uid="{8321BA3D-B339-9F4A-86A0-7D1EC1320783}" name="Score"/>
    <tableColumn id="9" xr3:uid="{06BACE9A-91B3-1B4B-BE76-86D613270DEE}" name="Partijen"/>
    <tableColumn id="4" xr3:uid="{89FA8EC6-026B-ED4B-8832-59F0F8502504}" name="Klasse"/>
    <tableColumn id="5" xr3:uid="{182883C9-2356-9341-B29D-31FE0C2F9570}" name="Bijz.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3" xr:uid="{9F41CE6F-758C-0741-B04A-AA27DAD68483}" name="Tabel256062646668707476781362703303323343363483503563583603623643843964384404444584764824924995135285305615705725765825846086186326346426446526546566626646666686706726746826886906926946967007027047067087107827847867907927948008028128148168188228258288894" displayName="Tabel256062646668707476781362703303323343363483503563583603623643843964384404444584764824924995135285305615705725765825846086186326346426446526546566626646666686706726746826886906926946967007027047067087107827847867907927948008028128148168188228258288894" ref="I6:N20" totalsRowShown="0">
  <autoFilter ref="I6:N20" xr:uid="{9F41CE6F-758C-0741-B04A-AA27DAD68483}"/>
  <tableColumns count="6">
    <tableColumn id="1" xr3:uid="{219AFBA8-21BD-054C-8D6D-9CC106029E69}" name="Seizoen"/>
    <tableColumn id="2" xr3:uid="{A2C4E96A-4AF8-BB4F-90D7-A284894A7EA3}" name="Team"/>
    <tableColumn id="3" xr3:uid="{F8A180F1-0AA3-024F-BA3A-9DA4E9CAACFD}" name="Score"/>
    <tableColumn id="9" xr3:uid="{96D6B15B-4B63-4B48-8F3E-561A2558928D}" name="Partijen"/>
    <tableColumn id="4" xr3:uid="{08B29C09-3313-424B-A497-B2DD502E2FB3}" name="Klasse"/>
    <tableColumn id="5" xr3:uid="{D2072AD6-D764-6F49-8367-DD7E7F7BD213}" name="Bijz."/>
  </tableColumns>
  <tableStyleInfo name="TableStyleMedium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4" xr:uid="{A8DC6608-EBCD-AF4F-BD9F-1106FF58C8C1}" name="Tabel25606264666870747678136270330332334336348350356358360362364384396438440444458476482492499513528530561570572576582584608618632634642644652654656662664666668670672674682688690692694696700702704706708710715" displayName="Tabel25606264666870747678136270330332334336348350356358360362364384396438440444458476482492499513528530561570572576582584608618632634642644652654656662664666668670672674682688690692694696700702704706708710715" ref="B1:G20" totalsRowShown="0">
  <autoFilter ref="B1:G20" xr:uid="{A8DC6608-EBCD-AF4F-BD9F-1106FF58C8C1}"/>
  <tableColumns count="6">
    <tableColumn id="1" xr3:uid="{691F062D-D7E5-2A44-B5CE-D559A413D112}" name="Seizoen"/>
    <tableColumn id="2" xr3:uid="{75C32559-328F-C14B-AA73-EB3BB66BF0C8}" name="Team"/>
    <tableColumn id="3" xr3:uid="{6E0205C6-45AA-BC41-A6C5-CC4090E68154}" name="Score"/>
    <tableColumn id="9" xr3:uid="{605FE278-8647-4744-BA62-B645525BE6ED}" name="Partijen"/>
    <tableColumn id="4" xr3:uid="{03DD10CE-8682-B744-839D-FD25A8A58A6F}" name="Klasse"/>
    <tableColumn id="5" xr3:uid="{DA8DCAFF-8BCE-1C4C-9AA4-F70F1B90CF5B}" name="Bijz."/>
  </tableColumns>
  <tableStyleInfo name="TableStyleMedium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5" xr:uid="{9C9A5C95-9B0F-7146-8B61-73D9D18C18B6}" name="Tabel25606264666870747678136270330332334336348350356358360362364384396438440444458476482492499513528530561570572576582584608618632634642644652654656662664666668670672674682688690692694696700702704706708710716" displayName="Tabel25606264666870747678136270330332334336348350356358360362364384396438440444458476482492499513528530561570572576582584608618632634642644652654656662664666668670672674682688690692694696700702704706708710716" ref="I6:N20" totalsRowShown="0">
  <autoFilter ref="I6:N20" xr:uid="{9C9A5C95-9B0F-7146-8B61-73D9D18C18B6}"/>
  <tableColumns count="6">
    <tableColumn id="1" xr3:uid="{737F1047-F88A-2D44-959D-710988C08286}" name="Seizoen"/>
    <tableColumn id="2" xr3:uid="{EE16845F-FCE3-C94E-8129-382D389DA668}" name="Team"/>
    <tableColumn id="3" xr3:uid="{965BA335-493A-7C41-899B-72211313061D}" name="Score"/>
    <tableColumn id="9" xr3:uid="{954AD74F-EF6C-B84B-AADE-8F25D71752D6}" name="Partijen"/>
    <tableColumn id="4" xr3:uid="{ACFCA9BD-A5E3-3C41-9972-E3B4F2E5AC7D}" name="Klasse"/>
    <tableColumn id="5" xr3:uid="{D6074C91-776D-3A49-96FB-C7E4FB0F30C8}" name="Bijz.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2" xr:uid="{D749FB34-14C8-8449-A891-DE3E686C59FE}" name="Tabel25606264666870747678136270330332334336348350356358360362364384396438440444458476482492499513528530561570572576582584608618632634642644652654656662664666668670672674682688690692694696700702704706708710713" displayName="Tabel25606264666870747678136270330332334336348350356358360362364384396438440444458476482492499513528530561570572576582584608618632634642644652654656662664666668670672674682688690692694696700702704706708710713" ref="B1:G20" totalsRowShown="0">
  <autoFilter ref="B1:G20" xr:uid="{D749FB34-14C8-8449-A891-DE3E686C59FE}"/>
  <tableColumns count="6">
    <tableColumn id="1" xr3:uid="{BE07C2F3-8034-2B49-AF00-98B6701C2499}" name="Seizoen"/>
    <tableColumn id="2" xr3:uid="{963E5DD9-AAA3-6D48-A0C4-E8E120C45DBE}" name="Team"/>
    <tableColumn id="3" xr3:uid="{D7D6ADCE-20A5-9947-A71E-FE0ADD93BDE8}" name="Score"/>
    <tableColumn id="9" xr3:uid="{030DC2D3-F791-2048-BD1A-90A6DFD12C96}" name="Partijen"/>
    <tableColumn id="4" xr3:uid="{E9E2A684-CDF6-D146-9EC8-2105FAE4FC5E}" name="Klasse"/>
    <tableColumn id="5" xr3:uid="{D40F2E91-2EB2-F646-83A3-F9D1AD8F5A29}" name="Bijz."/>
  </tableColumns>
  <tableStyleInfo name="TableStyleMedium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3" xr:uid="{F32E0445-DE13-B047-9B59-027ECB0945BF}" name="Tabel25606264666870747678136270330332334336348350356358360362364384396438440444458476482492499513528530561570572576582584608618632634642644652654656662664666668670672674682688690692694696700702704706708710714" displayName="Tabel25606264666870747678136270330332334336348350356358360362364384396438440444458476482492499513528530561570572576582584608618632634642644652654656662664666668670672674682688690692694696700702704706708710714" ref="I6:N20" totalsRowShown="0">
  <autoFilter ref="I6:N20" xr:uid="{F32E0445-DE13-B047-9B59-027ECB0945BF}"/>
  <tableColumns count="6">
    <tableColumn id="1" xr3:uid="{E10B8980-6AA3-EF4F-A5DD-C5160C94F362}" name="Seizoen"/>
    <tableColumn id="2" xr3:uid="{640C5FF4-03DC-1C45-907B-481D9D0E7D90}" name="Team"/>
    <tableColumn id="3" xr3:uid="{2627CC20-C286-4648-8473-817EF8966BF1}" name="Score"/>
    <tableColumn id="9" xr3:uid="{C7929B4F-1406-A843-AEA7-AF913DB8EE67}" name="Partijen"/>
    <tableColumn id="4" xr3:uid="{99F274A5-94F9-1443-8410-B26D66BA7438}" name="Klasse"/>
    <tableColumn id="5" xr3:uid="{B9883238-A1AE-1440-BB84-608655489807}" name="Bijz.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0" xr:uid="{A8E31BAF-9A17-384C-8416-2E736D715462}" name="Tabel25606264666870747678136270330332334336348350356358360362364384396438440444458476482492499513528530561570572576582584608618632634642644652654656662664666668670672674682688690692694696700702704706708710711" displayName="Tabel25606264666870747678136270330332334336348350356358360362364384396438440444458476482492499513528530561570572576582584608618632634642644652654656662664666668670672674682688690692694696700702704706708710711" ref="B1:G20" totalsRowShown="0">
  <autoFilter ref="B1:G20" xr:uid="{A8E31BAF-9A17-384C-8416-2E736D715462}"/>
  <tableColumns count="6">
    <tableColumn id="1" xr3:uid="{22D85ED9-01AB-0141-9957-951EBF0FC028}" name="Seizoen"/>
    <tableColumn id="2" xr3:uid="{315C5105-C0C3-BC49-9DF2-8B36AE4EDB89}" name="Team"/>
    <tableColumn id="3" xr3:uid="{53AA5B74-513F-4841-9E66-FEB7F5D8764D}" name="Score"/>
    <tableColumn id="9" xr3:uid="{496D66AA-04D5-A549-A96F-A7E23BDD5E82}" name="Partijen"/>
    <tableColumn id="4" xr3:uid="{C74101EC-99A8-9940-A5B1-695E14958B55}" name="Klasse"/>
    <tableColumn id="5" xr3:uid="{38192657-AA05-504D-946D-E90551AD8468}" name="Bijz."/>
  </tableColumns>
  <tableStyleInfo name="TableStyleMedium2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1" xr:uid="{15F871A7-911F-F84A-8125-FF28FBFA06D8}" name="Tabel25606264666870747678136270330332334336348350356358360362364384396438440444458476482492499513528530561570572576582584608618632634642644652654656662664666668670672674682688690692694696700702704706708710712" displayName="Tabel25606264666870747678136270330332334336348350356358360362364384396438440444458476482492499513528530561570572576582584608618632634642644652654656662664666668670672674682688690692694696700702704706708710712" ref="I6:N20" totalsRowShown="0">
  <autoFilter ref="I6:N20" xr:uid="{15F871A7-911F-F84A-8125-FF28FBFA06D8}"/>
  <tableColumns count="6">
    <tableColumn id="1" xr3:uid="{42C8733D-CCFC-2548-A7C5-D969FA47E676}" name="Seizoen"/>
    <tableColumn id="2" xr3:uid="{65519989-D76F-BE44-87CC-B2D38E14F45F}" name="Team"/>
    <tableColumn id="3" xr3:uid="{9FC93F7E-0F04-9144-A28F-E0A964A9E1D7}" name="Score"/>
    <tableColumn id="9" xr3:uid="{D9CAD0A3-372F-CF43-99D9-B19C5297306E}" name="Partijen"/>
    <tableColumn id="4" xr3:uid="{6733027C-DFD6-0948-9ABB-01E2B6AFFC88}" name="Klasse"/>
    <tableColumn id="5" xr3:uid="{3B8EB219-46C6-0045-89E6-835CC12E9D6B}" name="Bijz."/>
  </tableColumns>
  <tableStyleInfo name="TableStyleMedium2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8" xr:uid="{FA979BFE-D1D9-0948-ACE7-77892FDABFF6}" name="Tabel25606264666870747678136270330332334336348350356358360362364384396438440444458476482492499513528530561570572576582584608618632634642644652654656662664666668670672674682688690692694696700702704706708709" displayName="Tabel25606264666870747678136270330332334336348350356358360362364384396438440444458476482492499513528530561570572576582584608618632634642644652654656662664666668670672674682688690692694696700702704706708709" ref="B1:G20" totalsRowShown="0">
  <autoFilter ref="B1:G20" xr:uid="{FA979BFE-D1D9-0948-ACE7-77892FDABFF6}"/>
  <tableColumns count="6">
    <tableColumn id="1" xr3:uid="{0C8A5B5E-037B-654A-B15F-D9A86C34DE6F}" name="Seizoen"/>
    <tableColumn id="2" xr3:uid="{35669F30-D5E1-8D43-8BCC-92F970587C3B}" name="Team"/>
    <tableColumn id="3" xr3:uid="{15FE5D03-F98A-2943-82D9-69ED37D450F9}" name="Score"/>
    <tableColumn id="9" xr3:uid="{372B08D3-7FCE-7F45-98BF-6D955CA9E706}" name="Partijen"/>
    <tableColumn id="4" xr3:uid="{2ED15043-B4DC-A342-AA88-3FE94AA1FCC7}" name="Klasse"/>
    <tableColumn id="5" xr3:uid="{A031E1D8-3A37-9741-812F-4C165442417F}" name="Bijz."/>
  </tableColumns>
  <tableStyleInfo name="TableStyleMedium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9" xr:uid="{70289EB9-9AE4-CF40-924F-BAF527E8EF27}" name="Tabel25606264666870747678136270330332334336348350356358360362364384396438440444458476482492499513528530561570572576582584608618632634642644652654656662664666668670672674682688690692694696700702704706708710" displayName="Tabel25606264666870747678136270330332334336348350356358360362364384396438440444458476482492499513528530561570572576582584608618632634642644652654656662664666668670672674682688690692694696700702704706708710" ref="I6:N20" totalsRowShown="0">
  <autoFilter ref="I6:N20" xr:uid="{70289EB9-9AE4-CF40-924F-BAF527E8EF27}"/>
  <tableColumns count="6">
    <tableColumn id="1" xr3:uid="{99207CEB-FE65-9242-9B7A-551E57BBEF45}" name="Seizoen"/>
    <tableColumn id="2" xr3:uid="{791C7268-22F3-2044-8653-2B9CB8A1D8F1}" name="Team"/>
    <tableColumn id="3" xr3:uid="{3ACF1EB2-72BF-D240-AEC6-A5C5B0CAACD4}" name="Score"/>
    <tableColumn id="9" xr3:uid="{6A278281-5065-0E42-B682-4B4D19A6D923}" name="Partijen"/>
    <tableColumn id="4" xr3:uid="{FAB7671A-F3F8-4444-8A12-1AC24205E9DB}" name="Klasse"/>
    <tableColumn id="5" xr3:uid="{5BEB7AE2-0551-DA4F-ABC0-DA0DCF87D4B6}" name="Bijz.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6" xr:uid="{F6298983-2907-3845-9637-35584C2C3CD9}" name="Tabel25606264666870747678136270330332334336348350356358360362364384396438440444458476482492499513528530561570572576582584608618632634642644652654656662664666668670672674682688690692694696700702704706707" displayName="Tabel25606264666870747678136270330332334336348350356358360362364384396438440444458476482492499513528530561570572576582584608618632634642644652654656662664666668670672674682688690692694696700702704706707" ref="B1:G20" totalsRowShown="0">
  <autoFilter ref="B1:G20" xr:uid="{F6298983-2907-3845-9637-35584C2C3CD9}"/>
  <tableColumns count="6">
    <tableColumn id="1" xr3:uid="{6DA16AD3-A77A-3843-8AF1-8C1C30F2A6CA}" name="Seizoen"/>
    <tableColumn id="2" xr3:uid="{F02D5C32-E6E2-2646-AB89-14D07ADD754D}" name="Team"/>
    <tableColumn id="3" xr3:uid="{0F29B0D8-B043-844D-A8C6-33E3543778EB}" name="Score"/>
    <tableColumn id="9" xr3:uid="{19306F45-C5B6-3E40-B739-D350002CAC5C}" name="Partijen"/>
    <tableColumn id="4" xr3:uid="{9EEEABA1-E084-1047-9E92-17A09C8DF593}" name="Klasse"/>
    <tableColumn id="5" xr3:uid="{2496EE19-7612-2F46-B6AC-8EA69B9CE526}" name="Bijz."/>
  </tableColumns>
  <tableStyleInfo name="TableStyleMedium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7" xr:uid="{43C69F40-E750-AC46-9A5D-3F3121CA50F3}" name="Tabel25606264666870747678136270330332334336348350356358360362364384396438440444458476482492499513528530561570572576582584608618632634642644652654656662664666668670672674682688690692694696700702704706708" displayName="Tabel25606264666870747678136270330332334336348350356358360362364384396438440444458476482492499513528530561570572576582584608618632634642644652654656662664666668670672674682688690692694696700702704706708" ref="I6:N20" totalsRowShown="0">
  <autoFilter ref="I6:N20" xr:uid="{43C69F40-E750-AC46-9A5D-3F3121CA50F3}"/>
  <tableColumns count="6">
    <tableColumn id="1" xr3:uid="{B35F3E6A-F54B-AC43-9604-3F3C7309240C}" name="Seizoen"/>
    <tableColumn id="2" xr3:uid="{E12F22DF-082C-B647-BF85-861A2A7CC952}" name="Team"/>
    <tableColumn id="3" xr3:uid="{8FB78EAB-77EB-8F48-B29E-02E1791A165A}" name="Score"/>
    <tableColumn id="9" xr3:uid="{B81B21EF-BFE5-B449-B19C-DF771ADA788B}" name="Partijen"/>
    <tableColumn id="4" xr3:uid="{5B982B47-3C9C-454B-B7AB-C65B74053626}" name="Klasse"/>
    <tableColumn id="5" xr3:uid="{10B838CE-BEBE-6642-97F1-D4A22344238F}" name="Bijz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6" xr:uid="{DBF357F7-932B-7047-BA95-0F45B2ED443F}" name="Tabel256062646668707476781362703303323343363483503563583603623643843964384404444584764824924995135285305615705725765825846086186326346426446526546566626646666686706726746826886906926946967007027047067087107827847867907927948008028128148168188228258288907" displayName="Tabel256062646668707476781362703303323343363483503563583603623643843964384404444584764824924995135285305615705725765825846086186326346426446526546566626646666686706726746826886906926946967007027047067087107827847867907927948008028128148168188228258288907" ref="B1:G20" totalsRowShown="0">
  <autoFilter ref="B1:G20" xr:uid="{DBF357F7-932B-7047-BA95-0F45B2ED443F}"/>
  <tableColumns count="6">
    <tableColumn id="1" xr3:uid="{8C18BF58-FC01-2548-858A-E4CA25A92D0C}" name="Seizoen"/>
    <tableColumn id="2" xr3:uid="{FE08AC74-61B3-EB47-898A-4FC032DFDAF9}" name="Team"/>
    <tableColumn id="3" xr3:uid="{CB269D4C-EDD7-434F-A889-454F5BF5BAE7}" name="Score"/>
    <tableColumn id="9" xr3:uid="{E333143F-507A-7A44-9443-F3E50E6BCF05}" name="Partijen"/>
    <tableColumn id="4" xr3:uid="{EF5CF3AD-3A0A-7940-90E7-068C043E2536}" name="Klasse"/>
    <tableColumn id="5" xr3:uid="{5D971912-F86A-744F-9944-D6D2233DEC2D}" name="Bijz.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8" xr:uid="{46D019DA-7EC2-DC45-B762-AD29C2921B4B}" name="Tabel256062646668707476781362703303323343363483503563583603623643843964384404444584764824924995135285305615705725765825846086186326346426446526546566626646666686706726746826886906926946967007027047067087107827847867907927948008028128148168188228258288889" displayName="Tabel256062646668707476781362703303323343363483503563583603623643843964384404444584764824924995135285305615705725765825846086186326346426446526546566626646666686706726746826886906926946967007027047067087107827847867907927948008028128148168188228258288889" ref="B1:G20" totalsRowShown="0">
  <autoFilter ref="B1:G20" xr:uid="{46D019DA-7EC2-DC45-B762-AD29C2921B4B}"/>
  <tableColumns count="6">
    <tableColumn id="1" xr3:uid="{2F2D69DE-30B9-2E4B-92DA-C89D7C8AA07E}" name="Seizoen"/>
    <tableColumn id="2" xr3:uid="{13A3AA50-2980-1743-93F0-9BC1055003D9}" name="Team"/>
    <tableColumn id="3" xr3:uid="{3AED83C9-802F-2044-B714-9EC2E2BBA151}" name="Score"/>
    <tableColumn id="9" xr3:uid="{77120FD7-08E4-7A49-B398-0DDA28F2B6E8}" name="Partijen"/>
    <tableColumn id="4" xr3:uid="{56A6E363-9809-654D-93D3-9B72B8AE7A42}" name="Klasse"/>
    <tableColumn id="5" xr3:uid="{90E85611-2D4D-C447-92BC-579EAADB14A4}" name="Bijz."/>
  </tableColumns>
  <tableStyleInfo name="TableStyleMedium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4" xr:uid="{8E3D5958-ACE7-F449-9271-95104209C9D1}" name="Tabel25606264666870747678136270330332334336348350356358360362364384396438440444458476482492499513528530561570572576582584608618632634642644652654656662664666668670672674682688690692694696700702704705" displayName="Tabel25606264666870747678136270330332334336348350356358360362364384396438440444458476482492499513528530561570572576582584608618632634642644652654656662664666668670672674682688690692694696700702704705" ref="B1:G20" totalsRowShown="0">
  <autoFilter ref="B1:G20" xr:uid="{8E3D5958-ACE7-F449-9271-95104209C9D1}"/>
  <tableColumns count="6">
    <tableColumn id="1" xr3:uid="{77603843-6A6B-EA47-BDAB-B701B42512BB}" name="Seizoen"/>
    <tableColumn id="2" xr3:uid="{CCD244A8-15E9-FA40-97E8-481EE976F785}" name="Team"/>
    <tableColumn id="3" xr3:uid="{9AE3E1EE-7C2C-BD47-9CFE-0DDBFCA3F873}" name="Score"/>
    <tableColumn id="9" xr3:uid="{98CC4691-5727-E948-AE7B-7F8052AE387B}" name="Partijen"/>
    <tableColumn id="4" xr3:uid="{C290DAC5-06BF-9146-866E-6A2BFD8AF001}" name="Klasse"/>
    <tableColumn id="5" xr3:uid="{CEADB40B-FFDD-C447-A69F-878848A4FF49}" name="Bijz."/>
  </tableColumns>
  <tableStyleInfo name="TableStyleMedium2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5" xr:uid="{8600725E-DE4D-9E40-8243-4CD182357DD0}" name="Tabel25606264666870747678136270330332334336348350356358360362364384396438440444458476482492499513528530561570572576582584608618632634642644652654656662664666668670672674682688690692694696700702704706" displayName="Tabel25606264666870747678136270330332334336348350356358360362364384396438440444458476482492499513528530561570572576582584608618632634642644652654656662664666668670672674682688690692694696700702704706" ref="I6:N20" totalsRowShown="0">
  <autoFilter ref="I6:N20" xr:uid="{8600725E-DE4D-9E40-8243-4CD182357DD0}"/>
  <tableColumns count="6">
    <tableColumn id="1" xr3:uid="{7CEF6E1D-8321-D84A-B734-FE3C7C8F9E15}" name="Seizoen"/>
    <tableColumn id="2" xr3:uid="{2B7A12E4-70AF-704D-935B-AB2818088E4E}" name="Team"/>
    <tableColumn id="3" xr3:uid="{5EBF1490-241E-5849-8583-4BD815BF4F56}" name="Score"/>
    <tableColumn id="9" xr3:uid="{55468B8E-5DA7-CF4C-8F7E-2359ECADEF2E}" name="Partijen"/>
    <tableColumn id="4" xr3:uid="{6124F64D-2AEF-1A48-96C0-542B770DC917}" name="Klasse"/>
    <tableColumn id="5" xr3:uid="{DD8E6FF9-E199-F842-A500-BE38C777AE1D}" name="Bijz."/>
  </tableColumns>
  <tableStyleInfo name="TableStyleMedium2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2" xr:uid="{E9E9E794-210E-884C-990F-54AAE5E1D7FC}" name="Tabel25606264666870747678136270330332334336348350356358360362364384396438440444458476482492499513528530561570572576582584608618632634642644652654656662664666668670672674682688690692694696700702703" displayName="Tabel25606264666870747678136270330332334336348350356358360362364384396438440444458476482492499513528530561570572576582584608618632634642644652654656662664666668670672674682688690692694696700702703" ref="B1:G20" totalsRowShown="0">
  <autoFilter ref="B1:G20" xr:uid="{E9E9E794-210E-884C-990F-54AAE5E1D7FC}"/>
  <tableColumns count="6">
    <tableColumn id="1" xr3:uid="{3E638B9E-63B0-7B4B-B89E-BEF692D296F5}" name="Seizoen"/>
    <tableColumn id="2" xr3:uid="{4DEEDEAD-3F9B-694E-B55F-0F460EB4FCDB}" name="Team"/>
    <tableColumn id="3" xr3:uid="{F27F2F37-4DAB-E94A-8DFC-C21DEC9FD6EA}" name="Score"/>
    <tableColumn id="9" xr3:uid="{CDD89C8D-A377-604B-BF69-084F17CC8113}" name="Partijen"/>
    <tableColumn id="4" xr3:uid="{C2C0D2A6-C998-6A44-A54F-BD7DE3C3C3B3}" name="Klasse"/>
    <tableColumn id="5" xr3:uid="{ACB73370-EBFD-9C42-8B47-A0963D1C06C9}" name="Bijz."/>
  </tableColumns>
  <tableStyleInfo name="TableStyleMedium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3" xr:uid="{B4612D11-E31B-C746-B68F-F14A054434B1}" name="Tabel25606264666870747678136270330332334336348350356358360362364384396438440444458476482492499513528530561570572576582584608618632634642644652654656662664666668670672674682688690692694696700702704" displayName="Tabel25606264666870747678136270330332334336348350356358360362364384396438440444458476482492499513528530561570572576582584608618632634642644652654656662664666668670672674682688690692694696700702704" ref="I6:N20" totalsRowShown="0">
  <autoFilter ref="I6:N20" xr:uid="{B4612D11-E31B-C746-B68F-F14A054434B1}"/>
  <tableColumns count="6">
    <tableColumn id="1" xr3:uid="{B326B9EB-A446-8E42-8D9B-6569901E948A}" name="Seizoen"/>
    <tableColumn id="2" xr3:uid="{F8B64F30-E1F1-0A4C-8B10-A803DE22F9A4}" name="Team"/>
    <tableColumn id="3" xr3:uid="{E494E42D-F224-0D49-9E9A-8E74573822A7}" name="Score"/>
    <tableColumn id="9" xr3:uid="{14031498-DDD5-0047-A852-8314974ACEBD}" name="Partijen"/>
    <tableColumn id="4" xr3:uid="{E1BB2729-89C6-DA49-9288-FC44BA7CBC86}" name="Klasse"/>
    <tableColumn id="5" xr3:uid="{1C87480C-D9C7-144A-A21A-A1AE95A4DE4B}" name="Bijz.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0" xr:uid="{09FD10CA-F340-D74C-8788-D3BD8FB73F4A}" name="Tabel25606264666870747678136270330332334336348350356358360362364384396438440444458476482492499513528530561570572576582584608618632634642644652654656662664666668670672674682688690692694696700701" displayName="Tabel25606264666870747678136270330332334336348350356358360362364384396438440444458476482492499513528530561570572576582584608618632634642644652654656662664666668670672674682688690692694696700701" ref="B1:G20" totalsRowShown="0">
  <autoFilter ref="B1:G20" xr:uid="{09FD10CA-F340-D74C-8788-D3BD8FB73F4A}"/>
  <tableColumns count="6">
    <tableColumn id="1" xr3:uid="{71B49BE7-0E00-3149-95D4-3E29D17610E2}" name="Seizoen"/>
    <tableColumn id="2" xr3:uid="{26326C40-5564-264E-9967-5F53375E7C93}" name="Team"/>
    <tableColumn id="3" xr3:uid="{E661E1C4-26A1-0646-8287-215F98EC1159}" name="Score"/>
    <tableColumn id="9" xr3:uid="{92EED398-C71E-3841-9C1E-34B0A4D55089}" name="Partijen"/>
    <tableColumn id="4" xr3:uid="{7A29C482-4EDA-9C47-B166-EC20E5DA4755}" name="Klasse"/>
    <tableColumn id="5" xr3:uid="{4E753406-AE9A-7345-B46D-6E80068F5253}" name="Bijz."/>
  </tableColumns>
  <tableStyleInfo name="TableStyleMedium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1" xr:uid="{71CBF9B6-3463-2B49-8C93-58356D8EA746}" name="Tabel25606264666870747678136270330332334336348350356358360362364384396438440444458476482492499513528530561570572576582584608618632634642644652654656662664666668670672674682688690692694696700702" displayName="Tabel25606264666870747678136270330332334336348350356358360362364384396438440444458476482492499513528530561570572576582584608618632634642644652654656662664666668670672674682688690692694696700702" ref="I6:N20" totalsRowShown="0">
  <autoFilter ref="I6:N20" xr:uid="{71CBF9B6-3463-2B49-8C93-58356D8EA746}"/>
  <tableColumns count="6">
    <tableColumn id="1" xr3:uid="{D7912682-B84D-8B43-992F-C9F1684CB1DE}" name="Seizoen"/>
    <tableColumn id="2" xr3:uid="{685E5F8E-8D63-B640-A6E7-51049C0EA73E}" name="Team"/>
    <tableColumn id="3" xr3:uid="{ED8EBE17-2B23-6049-9903-6443412F5DE7}" name="Score"/>
    <tableColumn id="9" xr3:uid="{7C4ADE18-8151-7440-B7E4-17D7CD32A82B}" name="Partijen"/>
    <tableColumn id="4" xr3:uid="{9FD3A5E9-C740-7A4D-AC8B-E5949C508A9B}" name="Klasse"/>
    <tableColumn id="5" xr3:uid="{1B088C29-E22B-0344-A102-115782CC2C65}" name="Bijz.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8" xr:uid="{8F5AAB05-0476-CB4C-A172-5496E4ABE9DF}" name="Tabel25606264666870747678136270330332334336348350356358360362364384396438440444458476482492499513528530561570572576582584608618632634642644652654656662664666668670672674682688690692694696699" displayName="Tabel25606264666870747678136270330332334336348350356358360362364384396438440444458476482492499513528530561570572576582584608618632634642644652654656662664666668670672674682688690692694696699" ref="B1:G20" totalsRowShown="0">
  <autoFilter ref="B1:G20" xr:uid="{8F5AAB05-0476-CB4C-A172-5496E4ABE9DF}"/>
  <tableColumns count="6">
    <tableColumn id="1" xr3:uid="{2BBDB1CC-C926-2D46-947B-5FF7090BF3FE}" name="Seizoen"/>
    <tableColumn id="2" xr3:uid="{78CEABD3-5204-104E-9ED9-542270EA5E6A}" name="Team"/>
    <tableColumn id="3" xr3:uid="{B628BAC8-1E75-674A-BA3B-791856FD10F8}" name="Score"/>
    <tableColumn id="9" xr3:uid="{BF485A69-3C1C-AF4B-ADBE-E7028C41334C}" name="Partijen"/>
    <tableColumn id="4" xr3:uid="{4E595CCB-B25F-BE45-B9CF-A221CA235D8F}" name="Klasse"/>
    <tableColumn id="5" xr3:uid="{013ABC88-1194-4640-8F8C-BCA191FA9C8F}" name="Bijz."/>
  </tableColumns>
  <tableStyleInfo name="TableStyleMedium2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9" xr:uid="{F0727C90-ED4F-8D43-A6E2-5845AAD369EE}" name="Tabel25606264666870747678136270330332334336348350356358360362364384396438440444458476482492499513528530561570572576582584608618632634642644652654656662664666668670672674682688690692694696700" displayName="Tabel25606264666870747678136270330332334336348350356358360362364384396438440444458476482492499513528530561570572576582584608618632634642644652654656662664666668670672674682688690692694696700" ref="I6:N20" totalsRowShown="0">
  <autoFilter ref="I6:N20" xr:uid="{F0727C90-ED4F-8D43-A6E2-5845AAD369EE}"/>
  <tableColumns count="6">
    <tableColumn id="1" xr3:uid="{7BBE5C42-7CEF-F845-992E-5EA6D38D124C}" name="Seizoen"/>
    <tableColumn id="2" xr3:uid="{34437CED-FF7E-974E-A411-3C29F64A284D}" name="Team"/>
    <tableColumn id="3" xr3:uid="{E30EDEF1-AA01-C446-8E4D-2BE7DD5523ED}" name="Score"/>
    <tableColumn id="9" xr3:uid="{40EA64F3-C3DC-7246-A909-C2EBA35DC990}" name="Partijen"/>
    <tableColumn id="4" xr3:uid="{6F083CAE-1FD3-9848-9F38-B50742A0F7E2}" name="Klasse"/>
    <tableColumn id="5" xr3:uid="{20E97716-F3D1-5647-95AE-DBC62725930C}" name="Bijz."/>
  </tableColumns>
  <tableStyleInfo name="TableStyleMedium2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6" xr:uid="{304434CC-2000-CB46-BFD7-6B2B86332E31}" name="Tabel25606264666870747678136270330332334336348350356358360362364384396438440444458476482492499513528530561570572576582584608618632634642644652654656662664666668670672674682688690692694696697" displayName="Tabel25606264666870747678136270330332334336348350356358360362364384396438440444458476482492499513528530561570572576582584608618632634642644652654656662664666668670672674682688690692694696697" ref="B1:G19" totalsRowShown="0">
  <autoFilter ref="B1:G19" xr:uid="{304434CC-2000-CB46-BFD7-6B2B86332E31}"/>
  <tableColumns count="6">
    <tableColumn id="1" xr3:uid="{01AF5711-2B69-2143-814D-14C24678D5C7}" name="Seizoen"/>
    <tableColumn id="2" xr3:uid="{3BE1F6C7-F5F7-8346-B1FF-162926271ED5}" name="Team"/>
    <tableColumn id="3" xr3:uid="{FC9B34A8-CA72-024B-9A29-738B0D9B8280}" name="Score"/>
    <tableColumn id="9" xr3:uid="{2211B576-334A-AA47-8B14-F7978FF01AF9}" name="Partijen"/>
    <tableColumn id="4" xr3:uid="{E226B02E-A7FA-FA4E-8DA6-9C6C920581A3}" name="Klasse"/>
    <tableColumn id="5" xr3:uid="{5365B395-A8B0-274F-AA6A-55307317AB61}" name="Bijz."/>
  </tableColumns>
  <tableStyleInfo name="TableStyleMedium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7" xr:uid="{7874FC8B-C1E2-6C44-804A-0FEE2AC260F9}" name="Tabel25606264666870747678136270330332334336348350356358360362364384396438440444458476482492499513528530561570572576582584608618632634642644652654656662664666668670672674682688690692694696698" displayName="Tabel25606264666870747678136270330332334336348350356358360362364384396438440444458476482492499513528530561570572576582584608618632634642644652654656662664666668670672674682688690692694696698" ref="I6:N24" totalsRowShown="0">
  <autoFilter ref="I6:N24" xr:uid="{7874FC8B-C1E2-6C44-804A-0FEE2AC260F9}"/>
  <tableColumns count="6">
    <tableColumn id="1" xr3:uid="{88860727-AE35-2E47-8CC4-6B13A4466443}" name="Seizoen"/>
    <tableColumn id="2" xr3:uid="{66B43815-D450-094C-A392-83CCFF3DECAE}" name="Team"/>
    <tableColumn id="3" xr3:uid="{62BF8303-89B2-194A-B80C-385E09B0F7AD}" name="Score"/>
    <tableColumn id="9" xr3:uid="{2B5B2756-D8E2-8A40-8619-4FB4C51CE839}" name="Partijen"/>
    <tableColumn id="4" xr3:uid="{5256F22A-51E7-8C49-A834-B8EA7238C7C2}" name="Klasse"/>
    <tableColumn id="5" xr3:uid="{C49A921A-77EC-7648-8DFC-E594504D17C2}" name="Bijz.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9" xr:uid="{44770FF8-C04F-204A-9BFA-C0205A330D79}" name="Tabel256062646668707476781362703303323343363483503563583603623643843964384404444584764824924995135285305615705725765825846086186326346426446526546566626646666686706726746826886906926946967007027047067087107827847867907927948008028128148168188228258288890" displayName="Tabel256062646668707476781362703303323343363483503563583603623643843964384404444584764824924995135285305615705725765825846086186326346426446526546566626646666686706726746826886906926946967007027047067087107827847867907927948008028128148168188228258288890" ref="I6:N20" totalsRowShown="0">
  <autoFilter ref="I6:N20" xr:uid="{44770FF8-C04F-204A-9BFA-C0205A330D79}"/>
  <tableColumns count="6">
    <tableColumn id="1" xr3:uid="{4691E5B9-0DB5-784C-9C2B-29AFAD5D2FA2}" name="Seizoen"/>
    <tableColumn id="2" xr3:uid="{46D712CC-7A05-904A-A95A-F9F9296B2B98}" name="Team"/>
    <tableColumn id="3" xr3:uid="{7E1B69BE-71D6-744B-A761-AAB335525C91}" name="Score"/>
    <tableColumn id="9" xr3:uid="{A49E0FD2-3415-084C-A120-7D9C3B023C9F}" name="Partijen"/>
    <tableColumn id="4" xr3:uid="{7D64664C-FA06-7B40-BF20-302304EC2D19}" name="Klasse"/>
    <tableColumn id="5" xr3:uid="{18365905-419C-1F41-A59F-3B88B00CD344}" name="Bijz."/>
  </tableColumns>
  <tableStyleInfo name="TableStyleMedium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4" xr:uid="{C3552FDA-CD4A-1449-9259-2D924437169F}" name="Tabel25606264666870747678136270330332334336348350356358360362364384396438440444458476482492499513528530561570572576582584608618632634642644652654656662664666668670672674682688690692694695" displayName="Tabel25606264666870747678136270330332334336348350356358360362364384396438440444458476482492499513528530561570572576582584608618632634642644652654656662664666668670672674682688690692694695" ref="B1:G20" totalsRowShown="0">
  <autoFilter ref="B1:G20" xr:uid="{C3552FDA-CD4A-1449-9259-2D924437169F}"/>
  <tableColumns count="6">
    <tableColumn id="1" xr3:uid="{21D0E332-E0C7-4B47-84B6-3C65ECDE698E}" name="Seizoen"/>
    <tableColumn id="2" xr3:uid="{658AFF76-6BC1-C247-8A3D-7747CC58CCDC}" name="Team"/>
    <tableColumn id="3" xr3:uid="{0CDFB506-7B2A-414C-A3F2-953BFD74A5B7}" name="Score"/>
    <tableColumn id="9" xr3:uid="{3357C6A3-1401-754D-8916-BD91694B2681}" name="Partijen"/>
    <tableColumn id="4" xr3:uid="{1CFB2916-748C-5C47-AAA1-F20028848D65}" name="Klasse"/>
    <tableColumn id="5" xr3:uid="{204574E8-EB1B-9C4F-876D-2595416870C8}" name="Bijz."/>
  </tableColumns>
  <tableStyleInfo name="TableStyleMedium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5" xr:uid="{2F1AEC3F-074C-4E46-9EF8-75535652FB1F}" name="Tabel25606264666870747678136270330332334336348350356358360362364384396438440444458476482492499513528530561570572576582584608618632634642644652654656662664666668670672674682688690692694696" displayName="Tabel25606264666870747678136270330332334336348350356358360362364384396438440444458476482492499513528530561570572576582584608618632634642644652654656662664666668670672674682688690692694696" ref="I6:N20" totalsRowShown="0">
  <autoFilter ref="I6:N20" xr:uid="{2F1AEC3F-074C-4E46-9EF8-75535652FB1F}"/>
  <tableColumns count="6">
    <tableColumn id="1" xr3:uid="{25230626-6E38-3047-8539-E0076EBA39B7}" name="Seizoen"/>
    <tableColumn id="2" xr3:uid="{C3C272FC-69E4-524A-913B-A068760E916F}" name="Team"/>
    <tableColumn id="3" xr3:uid="{F7CED550-069C-CC4F-9ABD-B129DCF7E077}" name="Score"/>
    <tableColumn id="9" xr3:uid="{9C302251-417A-4746-A970-DF773C4012DA}" name="Partijen"/>
    <tableColumn id="4" xr3:uid="{4E59BC59-BFC1-D740-9C59-9B9B68779D6A}" name="Klasse"/>
    <tableColumn id="5" xr3:uid="{90FE69AD-7F2B-834A-AFE7-3BECB2F56368}" name="Bijz.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2" xr:uid="{4FD10A1A-7516-F14F-A63B-E0D1E0654498}" name="Tabel25606264666870747678136270330332334336348350356358360362364384396438440444458476482492499513528530561570572576582584608618632634642644652654656662664666668670672674682688690692693" displayName="Tabel25606264666870747678136270330332334336348350356358360362364384396438440444458476482492499513528530561570572576582584608618632634642644652654656662664666668670672674682688690692693" ref="B1:G20" totalsRowShown="0">
  <autoFilter ref="B1:G20" xr:uid="{4FD10A1A-7516-F14F-A63B-E0D1E0654498}"/>
  <tableColumns count="6">
    <tableColumn id="1" xr3:uid="{869C1248-629A-2849-9D6D-A1E52BD304C3}" name="Seizoen"/>
    <tableColumn id="2" xr3:uid="{78D3576B-5933-1048-A971-5CCCA9EE57DA}" name="Team"/>
    <tableColumn id="3" xr3:uid="{15261707-16DE-0041-8F6B-27BC3A6072A6}" name="Score"/>
    <tableColumn id="9" xr3:uid="{A8D2455E-A889-5C40-9CF3-E2435BCB2A86}" name="Partijen"/>
    <tableColumn id="4" xr3:uid="{22E40626-4625-344B-8A37-F9BB206F7055}" name="Klasse"/>
    <tableColumn id="5" xr3:uid="{070D2A82-3601-314E-947E-AD6948DD2FE2}" name="Bijz."/>
  </tableColumns>
  <tableStyleInfo name="TableStyleMedium2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3" xr:uid="{7D9EBDC4-F315-A24E-8DCE-34241228AE29}" name="Tabel25606264666870747678136270330332334336348350356358360362364384396438440444458476482492499513528530561570572576582584608618632634642644652654656662664666668670672674682688690692694" displayName="Tabel25606264666870747678136270330332334336348350356358360362364384396438440444458476482492499513528530561570572576582584608618632634642644652654656662664666668670672674682688690692694" ref="I6:N20" totalsRowShown="0">
  <autoFilter ref="I6:N20" xr:uid="{7D9EBDC4-F315-A24E-8DCE-34241228AE29}"/>
  <tableColumns count="6">
    <tableColumn id="1" xr3:uid="{77F8D856-CE0D-3D46-A64D-85FBB478E6E2}" name="Seizoen"/>
    <tableColumn id="2" xr3:uid="{20AB8C3E-D80A-4145-A9C4-E929C22CF097}" name="Team"/>
    <tableColumn id="3" xr3:uid="{FDD8305E-2F39-3B4C-A234-FAC340948710}" name="Score"/>
    <tableColumn id="9" xr3:uid="{6CA0B38E-678D-484C-98F7-7B1528F1885C}" name="Partijen"/>
    <tableColumn id="4" xr3:uid="{C6AA19B3-0797-8E44-BD9E-BF2D31BA9835}" name="Klasse"/>
    <tableColumn id="5" xr3:uid="{09EEFC33-F25A-924F-B5F9-22DB013EACF8}" name="Bijz."/>
  </tableColumns>
  <tableStyleInfo name="TableStyleMedium2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0" xr:uid="{E0B846D7-5E4E-E34E-B5A5-42768E72C76C}" name="Tabel25606264666870747678136270330332334336348350356358360362364384396438440444458476482492499513528530561570572576582584608618632634642644652654656662664666668670672674682688690691" displayName="Tabel25606264666870747678136270330332334336348350356358360362364384396438440444458476482492499513528530561570572576582584608618632634642644652654656662664666668670672674682688690691" ref="B1:G20" totalsRowShown="0">
  <autoFilter ref="B1:G20" xr:uid="{E0B846D7-5E4E-E34E-B5A5-42768E72C76C}"/>
  <tableColumns count="6">
    <tableColumn id="1" xr3:uid="{75697606-7787-CE49-9A41-C256C6BEA7DF}" name="Seizoen"/>
    <tableColumn id="2" xr3:uid="{D837751B-58A1-F144-BCB1-8437985CE0A2}" name="Team"/>
    <tableColumn id="3" xr3:uid="{5016F32B-AC14-7444-865A-17585FD1D87A}" name="Score"/>
    <tableColumn id="9" xr3:uid="{260690ED-4DD3-E44D-87C8-FB77416D8CE6}" name="Partijen"/>
    <tableColumn id="4" xr3:uid="{9130738D-A923-5945-894B-219F837D1A4A}" name="Klasse"/>
    <tableColumn id="5" xr3:uid="{8046EE67-7F1D-4846-A17C-0EA16F5229B6}" name="Bijz."/>
  </tableColumns>
  <tableStyleInfo name="TableStyleMedium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1" xr:uid="{0922A113-3DDE-F94A-B490-5C44E3EF36E3}" name="Tabel25606264666870747678136270330332334336348350356358360362364384396438440444458476482492499513528530561570572576582584608618632634642644652654656662664666668670672674682688690692" displayName="Tabel25606264666870747678136270330332334336348350356358360362364384396438440444458476482492499513528530561570572576582584608618632634642644652654656662664666668670672674682688690692" ref="I6:N20" totalsRowShown="0">
  <autoFilter ref="I6:N20" xr:uid="{0922A113-3DDE-F94A-B490-5C44E3EF36E3}"/>
  <tableColumns count="6">
    <tableColumn id="1" xr3:uid="{757EB7A4-9E42-DE44-9032-4C6F29ACFE63}" name="Seizoen"/>
    <tableColumn id="2" xr3:uid="{1286E1B2-28AF-094B-938B-15210C1D14C9}" name="Team"/>
    <tableColumn id="3" xr3:uid="{C18E6D42-7F3E-F44B-8E6A-C159AB197133}" name="Score"/>
    <tableColumn id="9" xr3:uid="{B899B5BD-87E5-EF49-B576-D90D4AE80F15}" name="Partijen"/>
    <tableColumn id="4" xr3:uid="{7204AC19-7F55-9744-B1B2-E0F7E4D59750}" name="Klasse"/>
    <tableColumn id="5" xr3:uid="{A2346BF1-1C6A-5D46-9FC7-BA2451304850}" name="Bijz.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8" xr:uid="{5EFB2092-67EE-1247-B446-7E130B5CC0F4}" name="Tabel25606264666870747678136270330332334336348350356358360362364384396438440444458476482492499513528530561570572576582584608618632634642644652654656662664666668670672674682688689" displayName="Tabel25606264666870747678136270330332334336348350356358360362364384396438440444458476482492499513528530561570572576582584608618632634642644652654656662664666668670672674682688689" ref="B1:G20" totalsRowShown="0">
  <autoFilter ref="B1:G20" xr:uid="{5EFB2092-67EE-1247-B446-7E130B5CC0F4}"/>
  <tableColumns count="6">
    <tableColumn id="1" xr3:uid="{CF6BFA9E-88DB-7640-9FEB-9E6A8843CB51}" name="Seizoen"/>
    <tableColumn id="2" xr3:uid="{0C41E33F-6C05-5D44-9D01-14EF6077730C}" name="Team"/>
    <tableColumn id="3" xr3:uid="{DA3E8D94-0F9A-6345-B274-F925DCE70BBA}" name="Score"/>
    <tableColumn id="9" xr3:uid="{CB5869E7-F78D-3E4A-AC79-FC8EB1BC2A8C}" name="Partijen"/>
    <tableColumn id="4" xr3:uid="{B4E4DB03-08E2-E24A-8C2B-042E29973082}" name="Klasse"/>
    <tableColumn id="5" xr3:uid="{C150128A-78D1-AD42-AD6C-6E9B64DC580C}" name="Bijz."/>
  </tableColumns>
  <tableStyleInfo name="TableStyleMedium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9" xr:uid="{07CE8F7B-A110-B34F-AE3E-59EFC59E1FFD}" name="Tabel25606264666870747678136270330332334336348350356358360362364384396438440444458476482492499513528530561570572576582584608618632634642644652654656662664666668670672674682688690" displayName="Tabel25606264666870747678136270330332334336348350356358360362364384396438440444458476482492499513528530561570572576582584608618632634642644652654656662664666668670672674682688690" ref="I6:N20" totalsRowShown="0">
  <autoFilter ref="I6:N20" xr:uid="{07CE8F7B-A110-B34F-AE3E-59EFC59E1FFD}"/>
  <tableColumns count="6">
    <tableColumn id="1" xr3:uid="{5DB13DAB-CADB-F54C-A8A0-4CAC647AFF41}" name="Seizoen"/>
    <tableColumn id="2" xr3:uid="{E3FA416D-BD00-E94C-990F-9FE7D85EA186}" name="Team"/>
    <tableColumn id="3" xr3:uid="{5BC9060D-37D6-E149-BE13-9BD5B98F4CB6}" name="Score"/>
    <tableColumn id="9" xr3:uid="{1F2EDC7D-5D76-A64C-913E-719E3538FEE4}" name="Partijen"/>
    <tableColumn id="4" xr3:uid="{C1C3C261-A467-E244-AF5D-DCEFF21A7C58}" name="Klasse"/>
    <tableColumn id="5" xr3:uid="{4CFF5BA0-0299-4C45-A604-F9AE63561999}" name="Bijz.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6" xr:uid="{C456936A-8F77-F94F-9420-E604232B5213}" name="Tabel25606264666870747678136270330332334336348350356358360362364384396438440444458476482492499513528530561570572576582584608618632634642644652654656662664666668670672674682687" displayName="Tabel25606264666870747678136270330332334336348350356358360362364384396438440444458476482492499513528530561570572576582584608618632634642644652654656662664666668670672674682687" ref="B1:G20" totalsRowShown="0">
  <autoFilter ref="B1:G20" xr:uid="{C456936A-8F77-F94F-9420-E604232B5213}"/>
  <tableColumns count="6">
    <tableColumn id="1" xr3:uid="{53A800DA-0D6B-3744-BFC4-725AD154EF8B}" name="Seizoen"/>
    <tableColumn id="2" xr3:uid="{F675175E-D6BE-8D49-A4D8-A6A9FBE22D27}" name="Team"/>
    <tableColumn id="3" xr3:uid="{B132E145-69E2-2244-A6D5-33E64B9E13EF}" name="Score"/>
    <tableColumn id="9" xr3:uid="{68D43B1B-A550-B44D-86F9-85250F14D1C8}" name="Partijen"/>
    <tableColumn id="4" xr3:uid="{DE335D6D-1D27-2F47-B9F1-1BD04FE39CC6}" name="Klasse"/>
    <tableColumn id="5" xr3:uid="{D0FF35A6-250B-B64C-B402-157AE7F6BEB1}" name="Bijz."/>
  </tableColumns>
  <tableStyleInfo name="TableStyleMedium2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7" xr:uid="{0BCF22A2-0BC2-D140-A7BB-4E01029BBFDB}" name="Tabel25606264666870747678136270330332334336348350356358360362364384396438440444458476482492499513528530561570572576582584608618632634642644652654656662664666668670672674682688" displayName="Tabel25606264666870747678136270330332334336348350356358360362364384396438440444458476482492499513528530561570572576582584608618632634642644652654656662664666668670672674682688" ref="I6:N20" totalsRowShown="0">
  <autoFilter ref="I6:N20" xr:uid="{0BCF22A2-0BC2-D140-A7BB-4E01029BBFDB}"/>
  <tableColumns count="6">
    <tableColumn id="1" xr3:uid="{C7445EB1-FBBD-9D45-A466-1D8956E0B68A}" name="Seizoen"/>
    <tableColumn id="2" xr3:uid="{987A4FAE-8E71-A840-8EB7-2808FF971E9F}" name="Team"/>
    <tableColumn id="3" xr3:uid="{9A8158DC-1CC4-724D-86AE-4DB7382D9E2C}" name="Score"/>
    <tableColumn id="9" xr3:uid="{BA808401-49BB-5E4F-9E0B-46C399C94F01}" name="Partijen"/>
    <tableColumn id="4" xr3:uid="{5396E777-C90B-B149-8E35-1D8842643C43}" name="Klasse"/>
    <tableColumn id="5" xr3:uid="{4B60900A-72D0-1A43-AA8D-1EBDA75841AE}" name="Bijz.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6" xr:uid="{9CDCA6AB-E75F-3144-B7C6-72F21FD86F4E}" name="Tabel256062646668707476781362703303323343363483503563583603623643843964384404444584764824924995135285305615705725765825846086186326346426446526546566626646666686706726746826886906926946967007027047067087107827847867907927948008028128148168188228258288887" displayName="Tabel256062646668707476781362703303323343363483503563583603623643843964384404444584764824924995135285305615705725765825846086186326346426446526546566626646666686706726746826886906926946967007027047067087107827847867907927948008028128148168188228258288887" ref="B1:G20" totalsRowShown="0">
  <autoFilter ref="B1:G20" xr:uid="{9CDCA6AB-E75F-3144-B7C6-72F21FD86F4E}"/>
  <tableColumns count="6">
    <tableColumn id="1" xr3:uid="{FC5036A1-4606-F647-8E09-073DF4326EDD}" name="Seizoen"/>
    <tableColumn id="2" xr3:uid="{96F56979-9191-7C47-8225-72AC524FE8C1}" name="Team"/>
    <tableColumn id="3" xr3:uid="{E36F913B-C6B2-0E46-BB21-2C6AF06C14A6}" name="Score"/>
    <tableColumn id="9" xr3:uid="{9A41C0F8-0E4E-9D4E-A213-DCA5A9D89000}" name="Partijen"/>
    <tableColumn id="4" xr3:uid="{282A1380-D944-6A48-A28D-BA19DD40D68D}" name="Klasse"/>
    <tableColumn id="5" xr3:uid="{7F2A0A30-7EAB-764E-9AE5-DE2C974EAB2F}" name="Bijz."/>
  </tableColumns>
  <tableStyleInfo name="TableStyleMedium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0" xr:uid="{FE819F0A-2B01-C94F-AAC4-4637305D7E3F}" name="Tabel25606264666870747678136270330332334336348350356358360362364384396438440444458476482492499513528530561570572576582584608618632634642644652654656662664666668670672674681" displayName="Tabel25606264666870747678136270330332334336348350356358360362364384396438440444458476482492499513528530561570572576582584608618632634642644652654656662664666668670672674681" ref="B1:G20" totalsRowShown="0">
  <autoFilter ref="B1:G20" xr:uid="{FE819F0A-2B01-C94F-AAC4-4637305D7E3F}"/>
  <tableColumns count="6">
    <tableColumn id="1" xr3:uid="{BBCDA9AB-99AC-AB40-8234-5F44D5DFA431}" name="Seizoen"/>
    <tableColumn id="2" xr3:uid="{E6BA67E8-118B-614F-BEA3-5A451C87DC90}" name="Team"/>
    <tableColumn id="3" xr3:uid="{94ED596C-79B1-3949-82BE-C3FE13C06520}" name="Score"/>
    <tableColumn id="9" xr3:uid="{47F2D5D9-A36D-DA48-91D6-63B6D4B04F0B}" name="Partijen"/>
    <tableColumn id="4" xr3:uid="{4833A6DA-0AC8-3743-8D2B-903AA5BC83E4}" name="Klasse"/>
    <tableColumn id="5" xr3:uid="{BC7BFD17-AEB1-B346-9D83-BBF9AE6BC959}" name="Bijz."/>
  </tableColumns>
  <tableStyleInfo name="TableStyleMedium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1" xr:uid="{263610B0-8D65-4842-BB5B-4CFC52EECC00}" name="Tabel25606264666870747678136270330332334336348350356358360362364384396438440444458476482492499513528530561570572576582584608618632634642644652654656662664666668670672674682" displayName="Tabel25606264666870747678136270330332334336348350356358360362364384396438440444458476482492499513528530561570572576582584608618632634642644652654656662664666668670672674682" ref="I6:N20" totalsRowShown="0">
  <autoFilter ref="I6:N20" xr:uid="{263610B0-8D65-4842-BB5B-4CFC52EECC00}"/>
  <tableColumns count="6">
    <tableColumn id="1" xr3:uid="{592FF594-A019-4442-8953-2D24DBFB5CF5}" name="Seizoen"/>
    <tableColumn id="2" xr3:uid="{174F6339-5059-3B4E-80B7-BAB628196F9B}" name="Team"/>
    <tableColumn id="3" xr3:uid="{BD09A4BD-659D-524E-8C3B-1072C27494F1}" name="Score"/>
    <tableColumn id="9" xr3:uid="{D4F56F91-48A8-4D46-9FF6-201FA71C8257}" name="Partijen"/>
    <tableColumn id="4" xr3:uid="{06042722-B644-874B-A692-3ADB469B3638}" name="Klasse"/>
    <tableColumn id="5" xr3:uid="{D264C97A-D964-9C47-B67B-A0C2B792421E}" name="Bijz."/>
  </tableColumns>
  <tableStyleInfo name="TableStyleMedium2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2" xr:uid="{E4A081C1-CE2B-1347-A936-D45948228276}" name="Tabel25606264666870747678136270330332334336348350356358360362364384396438440444458476482492499513528530561570572576582584608618632634642644652654656662664666668670672674683" displayName="Tabel25606264666870747678136270330332334336348350356358360362364384396438440444458476482492499513528530561570572576582584608618632634642644652654656662664666668670672674683" ref="B1:G20" totalsRowShown="0">
  <autoFilter ref="B1:G20" xr:uid="{E4A081C1-CE2B-1347-A936-D45948228276}"/>
  <tableColumns count="6">
    <tableColumn id="1" xr3:uid="{D40AA759-BC9C-614D-B536-CBB7BC92D0EC}" name="Seizoen"/>
    <tableColumn id="2" xr3:uid="{61B83457-B64C-5D47-9E35-0AE5E83C8269}" name="Team"/>
    <tableColumn id="3" xr3:uid="{1AB32ABE-0A43-E14C-A056-181B54271D27}" name="Score"/>
    <tableColumn id="9" xr3:uid="{0E5B1E37-AD91-C74F-B801-7179F9F0ACC8}" name="Partijen"/>
    <tableColumn id="4" xr3:uid="{CF3D02ED-5766-6E40-98AB-F9512D508089}" name="Klasse"/>
    <tableColumn id="5" xr3:uid="{842923D7-B3F4-BD4F-A24E-31A45A81825C}" name="Bijz."/>
  </tableColumns>
  <tableStyleInfo name="TableStyleMedium2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3" xr:uid="{00CBFD27-D223-FF48-8046-C2FDC91309D8}" name="Tabel25606264666870747678136270330332334336348350356358360362364384396438440444458476482492499513528530561570572576582584608618632634642644652654656662664666668670672674684" displayName="Tabel25606264666870747678136270330332334336348350356358360362364384396438440444458476482492499513528530561570572576582584608618632634642644652654656662664666668670672674684" ref="I6:N20" totalsRowShown="0">
  <autoFilter ref="I6:N20" xr:uid="{00CBFD27-D223-FF48-8046-C2FDC91309D8}"/>
  <tableColumns count="6">
    <tableColumn id="1" xr3:uid="{59A45D2F-3BD6-DD41-84B8-9B476446AC95}" name="Seizoen"/>
    <tableColumn id="2" xr3:uid="{672ABC58-DD96-6544-824D-AF0156B791B3}" name="Team"/>
    <tableColumn id="3" xr3:uid="{459226D7-AA55-2940-81EE-810B2D83EE92}" name="Score"/>
    <tableColumn id="9" xr3:uid="{DC326A4D-27AF-B449-A21E-76C142807F3A}" name="Partijen"/>
    <tableColumn id="4" xr3:uid="{1F85B72D-4193-D549-8DE8-15E77C1E3A25}" name="Klasse"/>
    <tableColumn id="5" xr3:uid="{36C736E0-BCD1-8D49-AB8F-B557B95F3BFF}" name="Bijz."/>
  </tableColumns>
  <tableStyleInfo name="TableStyleMedium2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4" xr:uid="{D0BCF873-AD73-2E4F-8ADA-45890873F5A9}" name="Tabel25606264666870747678136270330332334336348350356358360362364384396438440444458476482492499513528530561570572576582584608618632634642644652654656662664666668670672674685" displayName="Tabel25606264666870747678136270330332334336348350356358360362364384396438440444458476482492499513528530561570572576582584608618632634642644652654656662664666668670672674685" ref="B1:G20" totalsRowShown="0">
  <autoFilter ref="B1:G20" xr:uid="{D0BCF873-AD73-2E4F-8ADA-45890873F5A9}"/>
  <tableColumns count="6">
    <tableColumn id="1" xr3:uid="{BDBD45F9-3D0F-0142-A999-D17D758596F6}" name="Seizoen"/>
    <tableColumn id="2" xr3:uid="{28577840-186B-3645-B550-7D8FC24562F5}" name="Team"/>
    <tableColumn id="3" xr3:uid="{1F0A44C3-C9C5-894C-A334-2548A0AAE534}" name="Score"/>
    <tableColumn id="9" xr3:uid="{7D2F76C6-5D58-C447-AE24-D07770F9EC7D}" name="Partijen"/>
    <tableColumn id="4" xr3:uid="{2925F869-CCAE-D84D-99D5-4B363C08DE7D}" name="Klasse"/>
    <tableColumn id="5" xr3:uid="{177438F1-C4CD-0C45-928C-98BF036C8F5F}" name="Bijz."/>
  </tableColumns>
  <tableStyleInfo name="TableStyleMedium2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5" xr:uid="{5E273EF6-636F-6241-A21C-928E828CD84F}" name="Tabel25606264666870747678136270330332334336348350356358360362364384396438440444458476482492499513528530561570572576582584608618632634642644652654656662664666668670672674686" displayName="Tabel25606264666870747678136270330332334336348350356358360362364384396438440444458476482492499513528530561570572576582584608618632634642644652654656662664666668670672674686" ref="I6:N20" totalsRowShown="0">
  <autoFilter ref="I6:N20" xr:uid="{5E273EF6-636F-6241-A21C-928E828CD84F}"/>
  <tableColumns count="6">
    <tableColumn id="1" xr3:uid="{B539B1DE-A44E-EB41-8BCB-AE667F57BAFA}" name="Seizoen"/>
    <tableColumn id="2" xr3:uid="{C707C6B1-B3E5-C345-8690-1F07B5281F1B}" name="Team"/>
    <tableColumn id="3" xr3:uid="{AB514721-D3D2-1946-B5EE-660F3C3E66F5}" name="Score"/>
    <tableColumn id="9" xr3:uid="{1F0D0166-A5FD-B146-B9B3-0C66F333B014}" name="Partijen"/>
    <tableColumn id="4" xr3:uid="{198BF73C-2212-1547-8112-331608DA1CE4}" name="Klasse"/>
    <tableColumn id="5" xr3:uid="{5ECF9590-1DA1-9443-BDE4-9B6110EA9372}" name="Bijz."/>
  </tableColumns>
  <tableStyleInfo name="TableStyleMedium2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2" xr:uid="{B47C301A-9984-7844-B68E-B08E1326EA71}" name="Tabel25606264666870747678136270330332334336348350356358360362364384396438440444458476482492499513528530561570572576582584608618632634642644652654656662664666668670672673" displayName="Tabel25606264666870747678136270330332334336348350356358360362364384396438440444458476482492499513528530561570572576582584608618632634642644652654656662664666668670672673" ref="B1:G20" totalsRowShown="0">
  <autoFilter ref="B1:G20" xr:uid="{B47C301A-9984-7844-B68E-B08E1326EA71}"/>
  <tableColumns count="6">
    <tableColumn id="1" xr3:uid="{6942733C-6E10-1746-A182-569E7918838B}" name="Seizoen"/>
    <tableColumn id="2" xr3:uid="{554560EF-BE4A-6446-8EE7-F4B6969D063B}" name="Team"/>
    <tableColumn id="3" xr3:uid="{392C32ED-DF57-9A4F-962D-3EEE8223C6A0}" name="Score"/>
    <tableColumn id="9" xr3:uid="{9B1EAFCC-60FF-5347-8B31-19319D2CB58E}" name="Partijen"/>
    <tableColumn id="4" xr3:uid="{A3088448-9D67-AC40-AE29-531BCCA11345}" name="Klasse"/>
    <tableColumn id="5" xr3:uid="{F86DA0A8-6AF8-7046-839A-FC603B1F4F28}" name="Bijz."/>
  </tableColumns>
  <tableStyleInfo name="TableStyleMedium2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3" xr:uid="{87221155-D216-DB4F-AA01-5BF4541445D3}" name="Tabel25606264666870747678136270330332334336348350356358360362364384396438440444458476482492499513528530561570572576582584608618632634642644652654656662664666668670672674" displayName="Tabel25606264666870747678136270330332334336348350356358360362364384396438440444458476482492499513528530561570572576582584608618632634642644652654656662664666668670672674" ref="I6:N20" totalsRowShown="0">
  <autoFilter ref="I6:N20" xr:uid="{87221155-D216-DB4F-AA01-5BF4541445D3}"/>
  <tableColumns count="6">
    <tableColumn id="1" xr3:uid="{894D50DB-A2EE-7E4E-BF03-A96D06EFCDA5}" name="Seizoen"/>
    <tableColumn id="2" xr3:uid="{0298D7B7-F5BF-7047-A3DF-F4F2C18FFB4D}" name="Team"/>
    <tableColumn id="3" xr3:uid="{1B328A87-2492-3945-85E9-CBDFAE23BFDE}" name="Score"/>
    <tableColumn id="9" xr3:uid="{C8A9B12A-20FC-CB47-9BD9-E9B123BF6992}" name="Partijen"/>
    <tableColumn id="4" xr3:uid="{AEFE9AD2-D4DD-8345-B356-49ACE907673B}" name="Klasse"/>
    <tableColumn id="5" xr3:uid="{DB49D1C0-4169-B340-81FE-8073946CF495}" name="Bijz."/>
  </tableColumns>
  <tableStyleInfo name="TableStyleMedium2" showFirstColumn="0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4" xr:uid="{EDB7D15F-5275-044C-B9F7-90459F8A66DF}" name="Tabel25606264666870747678136270330332334336348350356358360362364384396438440444458476482492499513528530561570572576582584608618632634642644652654656662664666668670672675" displayName="Tabel25606264666870747678136270330332334336348350356358360362364384396438440444458476482492499513528530561570572576582584608618632634642644652654656662664666668670672675" ref="B1:G20" totalsRowShown="0">
  <autoFilter ref="B1:G20" xr:uid="{EDB7D15F-5275-044C-B9F7-90459F8A66DF}"/>
  <tableColumns count="6">
    <tableColumn id="1" xr3:uid="{215E7745-ABC5-6A4C-BB6C-48C0291DC0B6}" name="Seizoen"/>
    <tableColumn id="2" xr3:uid="{1C5CA034-E744-E244-B8B0-2CE16448A010}" name="Team"/>
    <tableColumn id="3" xr3:uid="{C756D4F4-1325-4E49-8533-82606F3A1515}" name="Score"/>
    <tableColumn id="9" xr3:uid="{78035D7B-87C0-7747-9002-CB32CB5B7478}" name="Partijen"/>
    <tableColumn id="4" xr3:uid="{45BBE976-718A-D74E-BDAC-82FCC1920206}" name="Klasse"/>
    <tableColumn id="5" xr3:uid="{0A9AF03B-067E-4944-87C2-66481BA99A0B}" name="Bijz."/>
  </tableColumns>
  <tableStyleInfo name="TableStyleMedium2" showFirstColumn="0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5" xr:uid="{FA8611CD-3F6B-3D43-9887-3E7895D9B111}" name="Tabel25606264666870747678136270330332334336348350356358360362364384396438440444458476482492499513528530561570572576582584608618632634642644652654656662664666668670672676" displayName="Tabel25606264666870747678136270330332334336348350356358360362364384396438440444458476482492499513528530561570572576582584608618632634642644652654656662664666668670672676" ref="I6:N20" totalsRowShown="0">
  <autoFilter ref="I6:N20" xr:uid="{FA8611CD-3F6B-3D43-9887-3E7895D9B111}"/>
  <tableColumns count="6">
    <tableColumn id="1" xr3:uid="{17EDDF2D-204E-1448-8498-A756C8FF36D5}" name="Seizoen"/>
    <tableColumn id="2" xr3:uid="{A2D9BEC5-8BF1-C74B-9DEB-8C5544BC4DBC}" name="Team"/>
    <tableColumn id="3" xr3:uid="{D5453DAB-CCB1-2048-8B3D-42347508AE49}" name="Score"/>
    <tableColumn id="9" xr3:uid="{67B1D865-B6E2-EA4D-B3B7-176227E17CAA}" name="Partijen"/>
    <tableColumn id="4" xr3:uid="{2C98225B-2006-D946-9184-D0929216FA28}" name="Klasse"/>
    <tableColumn id="5" xr3:uid="{45DECAA5-E418-7148-96B6-2176C49353FB}" name="Bijz.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7" xr:uid="{0CFB003C-BD8A-9C47-9BBA-D88F1715711D}" name="Tabel256062646668707476781362703303323343363483503563583603623643843964384404444584764824924995135285305615705725765825846086186326346426446526546566626646666686706726746826886906926946967007027047067087107827847867907927948008028128148168188228258288888" displayName="Tabel256062646668707476781362703303323343363483503563583603623643843964384404444584764824924995135285305615705725765825846086186326346426446526546566626646666686706726746826886906926946967007027047067087107827847867907927948008028128148168188228258288888" ref="I6:N20" totalsRowShown="0">
  <autoFilter ref="I6:N20" xr:uid="{0CFB003C-BD8A-9C47-9BBA-D88F1715711D}"/>
  <tableColumns count="6">
    <tableColumn id="1" xr3:uid="{9AA76642-C7E5-6E4B-B645-7C1736BA0C76}" name="Seizoen"/>
    <tableColumn id="2" xr3:uid="{D970663D-FEE2-4A4D-8F76-AE8DDAF08147}" name="Team"/>
    <tableColumn id="3" xr3:uid="{D80B6DCD-26F3-464B-887E-8662A59843E7}" name="Score"/>
    <tableColumn id="9" xr3:uid="{CD012814-9A8E-C846-9116-C191A97FAE7E}" name="Partijen"/>
    <tableColumn id="4" xr3:uid="{C1B88CAF-3FDD-734F-AEDD-9F88DC503D3A}" name="Klasse"/>
    <tableColumn id="5" xr3:uid="{A548616A-0374-0648-ABCF-6CD226AC75B8}" name="Bijz."/>
  </tableColumns>
  <tableStyleInfo name="TableStyleMedium2" showFirstColumn="0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6" xr:uid="{BA79F5EF-2E0F-444A-80AA-6628F43EE743}" name="Tabel25606264666870747678136270330332334336348350356358360362364384396438440444458476482492499513528530561570572576582584608618632634642644652654656662664666668670672677" displayName="Tabel25606264666870747678136270330332334336348350356358360362364384396438440444458476482492499513528530561570572576582584608618632634642644652654656662664666668670672677" ref="B1:G20" totalsRowShown="0">
  <autoFilter ref="B1:G20" xr:uid="{BA79F5EF-2E0F-444A-80AA-6628F43EE743}"/>
  <tableColumns count="6">
    <tableColumn id="1" xr3:uid="{92070875-07AF-ED4C-8867-1C1B921F2FE7}" name="Seizoen"/>
    <tableColumn id="2" xr3:uid="{B1494FA3-097C-3C49-AD1B-2F86B9BBF4EC}" name="Team"/>
    <tableColumn id="3" xr3:uid="{68A5C272-5F49-5A4D-8BE2-8D03BDE963B4}" name="Score"/>
    <tableColumn id="9" xr3:uid="{656A3E75-E1F8-2747-9392-9C746597A343}" name="Partijen"/>
    <tableColumn id="4" xr3:uid="{0A35D5C1-5D27-0A44-B312-AD2082EF7E45}" name="Klasse"/>
    <tableColumn id="5" xr3:uid="{B0F8E030-88FC-5148-A7EC-439B62E7B180}" name="Bijz."/>
  </tableColumns>
  <tableStyleInfo name="TableStyleMedium2" showFirstColumn="0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7" xr:uid="{4DAEF761-7169-D248-B907-C029BD8AEB3D}" name="Tabel25606264666870747678136270330332334336348350356358360362364384396438440444458476482492499513528530561570572576582584608618632634642644652654656662664666668670672678" displayName="Tabel25606264666870747678136270330332334336348350356358360362364384396438440444458476482492499513528530561570572576582584608618632634642644652654656662664666668670672678" ref="I6:N20" totalsRowShown="0">
  <autoFilter ref="I6:N20" xr:uid="{4DAEF761-7169-D248-B907-C029BD8AEB3D}"/>
  <tableColumns count="6">
    <tableColumn id="1" xr3:uid="{79439025-6D18-1143-8D3B-577ADD4525E7}" name="Seizoen"/>
    <tableColumn id="2" xr3:uid="{CFC4C1C2-DD5A-334C-AB55-8DA84716C53E}" name="Team"/>
    <tableColumn id="3" xr3:uid="{A1862987-BB63-4749-9C54-6F39CC2BD052}" name="Score"/>
    <tableColumn id="9" xr3:uid="{57643435-AFC9-FB4A-8FE9-8BD753929131}" name="Partijen"/>
    <tableColumn id="4" xr3:uid="{C29C56F3-F3F1-E44D-ACD5-A79C6015E5D2}" name="Klasse"/>
    <tableColumn id="5" xr3:uid="{44A2F43B-C070-A94F-A40A-05348EDC22F6}" name="Bijz."/>
  </tableColumns>
  <tableStyleInfo name="TableStyleMedium2" showFirstColumn="0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8" xr:uid="{448582B1-169A-5244-9AC7-75AD9437FFBB}" name="Tabel25606264666870747678136270330332334336348350356358360362364384396438440444458476482492499513528530561570572576582584608618632634642644652654656662664666668670672679" displayName="Tabel25606264666870747678136270330332334336348350356358360362364384396438440444458476482492499513528530561570572576582584608618632634642644652654656662664666668670672679" ref="B1:G20" totalsRowShown="0">
  <autoFilter ref="B1:G20" xr:uid="{448582B1-169A-5244-9AC7-75AD9437FFBB}"/>
  <tableColumns count="6">
    <tableColumn id="1" xr3:uid="{BF8C601D-9D3F-1248-B362-D9389666AB9B}" name="Seizoen"/>
    <tableColumn id="2" xr3:uid="{BCAA65FF-5BC8-8F40-B8D7-E8F9048E42BB}" name="Team"/>
    <tableColumn id="3" xr3:uid="{22C3AF8C-C728-5043-80F9-2D02F5D174DB}" name="Score"/>
    <tableColumn id="9" xr3:uid="{0E95DC84-060D-B24D-9E5A-C91B1B048782}" name="Partijen"/>
    <tableColumn id="4" xr3:uid="{8C312ACE-EAA3-3A41-9633-E887A08B7EC4}" name="Klasse"/>
    <tableColumn id="5" xr3:uid="{F71EF1F6-4770-154E-A228-4C954011753C}" name="Bijz."/>
  </tableColumns>
  <tableStyleInfo name="TableStyleMedium2" showFirstColumn="0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9" xr:uid="{751646AB-E1FD-8F49-B554-279439E5D90C}" name="Tabel25606264666870747678136270330332334336348350356358360362364384396438440444458476482492499513528530561570572576582584608618632634642644652654656662664666668670672680" displayName="Tabel25606264666870747678136270330332334336348350356358360362364384396438440444458476482492499513528530561570572576582584608618632634642644652654656662664666668670672680" ref="I6:N20" totalsRowShown="0">
  <autoFilter ref="I6:N20" xr:uid="{751646AB-E1FD-8F49-B554-279439E5D90C}"/>
  <tableColumns count="6">
    <tableColumn id="1" xr3:uid="{2F16E269-4DF0-F141-8FDB-18D9507E3CA7}" name="Seizoen"/>
    <tableColumn id="2" xr3:uid="{D8EEA3A3-5D7D-9B41-B30C-A747EE3CEDF2}" name="Team"/>
    <tableColumn id="3" xr3:uid="{EC82ED07-556B-F24E-A88B-C617A6D95CF1}" name="Score"/>
    <tableColumn id="9" xr3:uid="{BC85D634-8369-C942-9665-F0E43E5148FE}" name="Partijen"/>
    <tableColumn id="4" xr3:uid="{B4F1CF1B-A565-8F47-99B1-324C8D5A33EF}" name="Klasse"/>
    <tableColumn id="5" xr3:uid="{6DFAC4E9-635B-5B4B-9F4A-BA67AA7B447F}" name="Bijz."/>
  </tableColumns>
  <tableStyleInfo name="TableStyleMedium2" showFirstColumn="0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0" xr:uid="{252A6C6B-E845-1E4C-B223-E1154DDBCDB2}" name="Tabel25606264666870747678136270330332334336348350356358360362364384396438440444458476482492499513528530561570572576582584608618632634642644652654656662664666668670671" displayName="Tabel25606264666870747678136270330332334336348350356358360362364384396438440444458476482492499513528530561570572576582584608618632634642644652654656662664666668670671" ref="B1:G20" totalsRowShown="0">
  <autoFilter ref="B1:G20" xr:uid="{252A6C6B-E845-1E4C-B223-E1154DDBCDB2}"/>
  <tableColumns count="6">
    <tableColumn id="1" xr3:uid="{636B2DAB-ECA0-BB42-8210-CE9FDB4FC2D0}" name="Seizoen"/>
    <tableColumn id="2" xr3:uid="{60337689-A190-EA41-9AA4-C1BAF5BDB245}" name="Team"/>
    <tableColumn id="3" xr3:uid="{01EA5102-7864-2A47-84ED-354A9C4C68E5}" name="Score"/>
    <tableColumn id="9" xr3:uid="{03882010-F259-2A48-9610-E297834CDB6A}" name="Partijen"/>
    <tableColumn id="4" xr3:uid="{A70F48B1-A592-294D-BDF4-8E4BA611530A}" name="Klasse"/>
    <tableColumn id="5" xr3:uid="{85B29FDD-343F-B94D-8B32-A2ADF86E8B09}" name="Bijz."/>
  </tableColumns>
  <tableStyleInfo name="TableStyleMedium2" showFirstColumn="0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1" xr:uid="{D0793656-EE49-4741-A0A3-49002A0307E1}" name="Tabel25606264666870747678136270330332334336348350356358360362364384396438440444458476482492499513528530561570572576582584608618632634642644652654656662664666668670672" displayName="Tabel25606264666870747678136270330332334336348350356358360362364384396438440444458476482492499513528530561570572576582584608618632634642644652654656662664666668670672" ref="I6:N20" totalsRowShown="0">
  <autoFilter ref="I6:N20" xr:uid="{D0793656-EE49-4741-A0A3-49002A0307E1}"/>
  <tableColumns count="6">
    <tableColumn id="1" xr3:uid="{60690995-1DDC-8F4D-B93E-B9FA291B7AEE}" name="Seizoen"/>
    <tableColumn id="2" xr3:uid="{66D08489-FB53-F947-844E-A22AFC3DE267}" name="Team"/>
    <tableColumn id="3" xr3:uid="{E70E6B1D-95EE-3044-830D-B4CDA3A75C3E}" name="Score"/>
    <tableColumn id="9" xr3:uid="{198F404E-0162-B645-A3F7-4E5A71D9CF0A}" name="Partijen"/>
    <tableColumn id="4" xr3:uid="{498255A3-D740-7240-992C-12A812538AD7}" name="Klasse"/>
    <tableColumn id="5" xr3:uid="{6720DF7C-1CAD-C247-8D82-18B17598E31F}" name="Bijz."/>
  </tableColumns>
  <tableStyleInfo name="TableStyleMedium2" showFirstColumn="0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8" xr:uid="{0929F960-47D2-4F47-B423-EC82D21F7AC2}" name="Tabel25606264666870747678136270330332334336348350356358360362364384396438440444458476482492499513528530561570572576582584608618632634642644652654656662664666668669" displayName="Tabel25606264666870747678136270330332334336348350356358360362364384396438440444458476482492499513528530561570572576582584608618632634642644652654656662664666668669" ref="B1:G20" totalsRowShown="0">
  <autoFilter ref="B1:G20" xr:uid="{0929F960-47D2-4F47-B423-EC82D21F7AC2}"/>
  <tableColumns count="6">
    <tableColumn id="1" xr3:uid="{530C4541-6CA9-4F47-98B1-4B9AC5D97344}" name="Seizoen"/>
    <tableColumn id="2" xr3:uid="{DA88C0A1-DE1B-134C-9DFD-3DD3FAB862C3}" name="Team"/>
    <tableColumn id="3" xr3:uid="{052C0410-C89A-F241-BF72-0A829B04F4A8}" name="Score"/>
    <tableColumn id="9" xr3:uid="{0D5F729F-0B2E-6C45-845C-AF4A652F0DCE}" name="Partijen"/>
    <tableColumn id="4" xr3:uid="{AE839FAB-4D07-6A4F-B7A5-1C90ABED569F}" name="Klasse"/>
    <tableColumn id="5" xr3:uid="{4455549A-A0C0-B542-A40A-44646BBF571C}" name="Bijz."/>
  </tableColumns>
  <tableStyleInfo name="TableStyleMedium2" showFirstColumn="0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9" xr:uid="{BD71CEF1-7859-2042-ABAF-4C72C67B995B}" name="Tabel25606264666870747678136270330332334336348350356358360362364384396438440444458476482492499513528530561570572576582584608618632634642644652654656662664666668670" displayName="Tabel25606264666870747678136270330332334336348350356358360362364384396438440444458476482492499513528530561570572576582584608618632634642644652654656662664666668670" ref="I6:N20" totalsRowShown="0">
  <autoFilter ref="I6:N20" xr:uid="{BD71CEF1-7859-2042-ABAF-4C72C67B995B}"/>
  <tableColumns count="6">
    <tableColumn id="1" xr3:uid="{992FD2B1-F981-C949-ACAC-FC5E8B84F3B1}" name="Seizoen"/>
    <tableColumn id="2" xr3:uid="{F34C3ADF-0065-9D4A-AFCC-42A54449D9F4}" name="Team"/>
    <tableColumn id="3" xr3:uid="{903174ED-A954-434A-BFBF-FA04A05F5F8D}" name="Score"/>
    <tableColumn id="9" xr3:uid="{0ED01C8F-D198-B547-89BD-504B3ABCC196}" name="Partijen"/>
    <tableColumn id="4" xr3:uid="{DE673923-5951-5449-9700-F890BC402089}" name="Klasse"/>
    <tableColumn id="5" xr3:uid="{6C9D0377-5C1F-234A-82DC-F3D2307F5FF8}" name="Bijz."/>
  </tableColumns>
  <tableStyleInfo name="TableStyleMedium2" showFirstColumn="0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6" xr:uid="{BE564C5D-415D-F642-A650-95A77D8EAF5E}" name="Tabel25606264666870747678136270330332334336348350356358360362364384396438440444458476482492499513528530561570572576582584608618632634642644652654656662664666667" displayName="Tabel25606264666870747678136270330332334336348350356358360362364384396438440444458476482492499513528530561570572576582584608618632634642644652654656662664666667" ref="B1:G20" totalsRowShown="0">
  <autoFilter ref="B1:G20" xr:uid="{BE564C5D-415D-F642-A650-95A77D8EAF5E}"/>
  <tableColumns count="6">
    <tableColumn id="1" xr3:uid="{F4EA1EC9-5952-0A4C-A410-98304EE2F472}" name="Seizoen"/>
    <tableColumn id="2" xr3:uid="{2BA2F556-6F45-2B40-92B0-148BFA8A53C5}" name="Team"/>
    <tableColumn id="3" xr3:uid="{33437041-FC4E-3849-99CA-8C5C8F4B9DAE}" name="Score"/>
    <tableColumn id="9" xr3:uid="{CAC349BA-8684-AA41-BCFB-883856E13649}" name="Partijen"/>
    <tableColumn id="4" xr3:uid="{90901110-E826-BE4B-BCDA-140999C67A56}" name="Klasse"/>
    <tableColumn id="5" xr3:uid="{408BDA52-9165-B648-84D8-85ED4FECB63F}" name="Bijz."/>
  </tableColumns>
  <tableStyleInfo name="TableStyleMedium2" showFirstColumn="0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7" xr:uid="{C5A3CDF0-11E5-6343-95E0-77230CBFB241}" name="Tabel25606264666870747678136270330332334336348350356358360362364384396438440444458476482492499513528530561570572576582584608618632634642644652654656662664666668" displayName="Tabel25606264666870747678136270330332334336348350356358360362364384396438440444458476482492499513528530561570572576582584608618632634642644652654656662664666668" ref="I6:N20" totalsRowShown="0">
  <autoFilter ref="I6:N20" xr:uid="{C5A3CDF0-11E5-6343-95E0-77230CBFB241}"/>
  <tableColumns count="6">
    <tableColumn id="1" xr3:uid="{F77D3AEC-3AF3-3946-9EE5-47474B561CF4}" name="Seizoen"/>
    <tableColumn id="2" xr3:uid="{7F4DDF79-6636-C845-97D6-3885A0EB45BF}" name="Team"/>
    <tableColumn id="3" xr3:uid="{25AED5B8-535F-0C41-8BA9-AE144F1CE6D3}" name="Score"/>
    <tableColumn id="9" xr3:uid="{4396E885-D834-AA4D-BDC0-669E4402C59D}" name="Partijen"/>
    <tableColumn id="4" xr3:uid="{92BD0515-7FEC-4149-A5AB-3617A9FEDB23}" name="Klasse"/>
    <tableColumn id="5" xr3:uid="{C33A972E-4F01-604B-A346-D4738782E325}" name="Bijz.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4" xr:uid="{3CA4AF0F-C016-A44C-9CEF-BCF700948EFE}" name="Tabel256062646668707476781362703303323343363483503563583603623643843964384404444584764824924995135285305615705725765825846086186326346426446526546566626646666686706726746826886906926946967007027047067087107827847867907927948008028128148168188228258288885" displayName="Tabel256062646668707476781362703303323343363483503563583603623643843964384404444584764824924995135285305615705725765825846086186326346426446526546566626646666686706726746826886906926946967007027047067087107827847867907927948008028128148168188228258288885" ref="B1:G20" totalsRowShown="0">
  <autoFilter ref="B1:G20" xr:uid="{3CA4AF0F-C016-A44C-9CEF-BCF700948EFE}"/>
  <tableColumns count="6">
    <tableColumn id="1" xr3:uid="{B7E0DF00-FFC5-5342-8888-FE3A640484A6}" name="Seizoen"/>
    <tableColumn id="2" xr3:uid="{2F54B647-B3FA-0F42-A16D-2A14A9F4CD3C}" name="Team"/>
    <tableColumn id="3" xr3:uid="{56CF3D72-E286-3A44-B059-F9C8D9DB71DB}" name="Score"/>
    <tableColumn id="9" xr3:uid="{5F12621A-6858-8D45-988D-CD0DC5E6C2FF}" name="Partijen"/>
    <tableColumn id="4" xr3:uid="{55D3AEC7-0769-B94A-A4D7-9151521F350A}" name="Klasse"/>
    <tableColumn id="5" xr3:uid="{41FA495A-59D2-A144-84B3-B4CAE3CE1019}" name="Bijz."/>
  </tableColumns>
  <tableStyleInfo name="TableStyleMedium2" showFirstColumn="0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4" xr:uid="{11BB8804-4784-8E44-95F4-01749FC5E213}" name="Tabel25606264666870747678136270330332334336348350356358360362364384396438440444458476482492499513528530561570572576582584608618632634642644652654656662664665" displayName="Tabel25606264666870747678136270330332334336348350356358360362364384396438440444458476482492499513528530561570572576582584608618632634642644652654656662664665" ref="B1:G20" totalsRowShown="0">
  <autoFilter ref="B1:G20" xr:uid="{11BB8804-4784-8E44-95F4-01749FC5E213}"/>
  <tableColumns count="6">
    <tableColumn id="1" xr3:uid="{2F14D127-CF30-1645-AB2D-82D537DDD193}" name="Seizoen"/>
    <tableColumn id="2" xr3:uid="{07AF667E-AF8E-6F4F-8593-45800843C959}" name="Team"/>
    <tableColumn id="3" xr3:uid="{504C9596-5E5B-7940-AD58-D47CEC688C8E}" name="Score"/>
    <tableColumn id="9" xr3:uid="{A75C0096-4658-E44C-9797-49285AE45A44}" name="Partijen"/>
    <tableColumn id="4" xr3:uid="{334AFFF7-C4B7-7144-8741-2DEAA2E99672}" name="Klasse"/>
    <tableColumn id="5" xr3:uid="{AD57207B-67B7-7B41-963D-9F0A5EE58F93}" name="Bijz."/>
  </tableColumns>
  <tableStyleInfo name="TableStyleMedium2" showFirstColumn="0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5" xr:uid="{0E89DE4D-56FC-EE40-B6B3-B9AE356CDF0D}" name="Tabel25606264666870747678136270330332334336348350356358360362364384396438440444458476482492499513528530561570572576582584608618632634642644652654656662664666" displayName="Tabel25606264666870747678136270330332334336348350356358360362364384396438440444458476482492499513528530561570572576582584608618632634642644652654656662664666" ref="I6:N20" totalsRowShown="0">
  <autoFilter ref="I6:N20" xr:uid="{0E89DE4D-56FC-EE40-B6B3-B9AE356CDF0D}"/>
  <tableColumns count="6">
    <tableColumn id="1" xr3:uid="{9952E310-F4DA-8D49-A7AA-9996F2CD8515}" name="Seizoen"/>
    <tableColumn id="2" xr3:uid="{4422EC35-973B-2F4F-8110-23927ED1988B}" name="Team"/>
    <tableColumn id="3" xr3:uid="{85C5CE2A-FAEA-1347-A462-90B6F6E2D65A}" name="Score"/>
    <tableColumn id="9" xr3:uid="{50073C99-5224-1C49-94A4-10CECE5F7BD9}" name="Partijen"/>
    <tableColumn id="4" xr3:uid="{77EBAE97-A0F2-7942-A28C-996B31BFE4BA}" name="Klasse"/>
    <tableColumn id="5" xr3:uid="{7956C01D-EC77-2547-9257-4E1D125EF48E}" name="Bijz."/>
  </tableColumns>
  <tableStyleInfo name="TableStyleMedium2" showFirstColumn="0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2" xr:uid="{A8419B5C-B9D6-534C-B2DF-DA1C39F3EC78}" name="Tabel25606264666870747678136270330332334336348350356358360362364384396438440444458476482492499513528530561570572576582584608618632634642644652654656662663" displayName="Tabel25606264666870747678136270330332334336348350356358360362364384396438440444458476482492499513528530561570572576582584608618632634642644652654656662663" ref="B1:G20" totalsRowShown="0">
  <autoFilter ref="B1:G20" xr:uid="{A8419B5C-B9D6-534C-B2DF-DA1C39F3EC78}"/>
  <tableColumns count="6">
    <tableColumn id="1" xr3:uid="{1EA0FFB2-0D4D-6243-9C37-A8EB4CCB2268}" name="Seizoen"/>
    <tableColumn id="2" xr3:uid="{1CB3E341-FBE8-994C-B127-CA8789C16660}" name="Team"/>
    <tableColumn id="3" xr3:uid="{DC9AA4DF-5B49-2145-8154-8C27722ABFF6}" name="Score"/>
    <tableColumn id="9" xr3:uid="{0A6C10EE-3464-0840-BCE5-849DF17B40C8}" name="Partijen"/>
    <tableColumn id="4" xr3:uid="{DD4855D4-78B2-E04C-86F9-B84764852478}" name="Klasse"/>
    <tableColumn id="5" xr3:uid="{43176BE5-A4E2-774D-98AA-F6C2451BAAE2}" name="Bijz."/>
  </tableColumns>
  <tableStyleInfo name="TableStyleMedium2" showFirstColumn="0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3" xr:uid="{0B9E6FB4-319E-2245-93B3-696F977E950B}" name="Tabel25606264666870747678136270330332334336348350356358360362364384396438440444458476482492499513528530561570572576582584608618632634642644652654656662664" displayName="Tabel25606264666870747678136270330332334336348350356358360362364384396438440444458476482492499513528530561570572576582584608618632634642644652654656662664" ref="I6:N20" totalsRowShown="0">
  <autoFilter ref="I6:N20" xr:uid="{0B9E6FB4-319E-2245-93B3-696F977E950B}"/>
  <tableColumns count="6">
    <tableColumn id="1" xr3:uid="{8D22AE19-F415-E54C-BB45-F933BA6A6D02}" name="Seizoen"/>
    <tableColumn id="2" xr3:uid="{5635919C-0498-1442-9C80-CACC329CC345}" name="Team"/>
    <tableColumn id="3" xr3:uid="{BA57A483-110F-DB43-BCC1-4454098A23D8}" name="Score"/>
    <tableColumn id="9" xr3:uid="{B3BFBAB9-A941-6A4B-9957-713347801B98}" name="Partijen"/>
    <tableColumn id="4" xr3:uid="{7D3532A8-D21E-EC49-9816-39319F22E587}" name="Klasse"/>
    <tableColumn id="5" xr3:uid="{1F9A4B3D-7418-1946-A9C9-0D3FE40F2F04}" name="Bijz."/>
  </tableColumns>
  <tableStyleInfo name="TableStyleMedium2" showFirstColumn="0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0" xr:uid="{C1E96A49-52CF-5447-AE1E-CD3DEC1F720E}" name="Tabel25606264666870747678136270330332334336348350356358360362364384396438440444458476482492499513528530561570572576582584608618632634642644652654656661" displayName="Tabel25606264666870747678136270330332334336348350356358360362364384396438440444458476482492499513528530561570572576582584608618632634642644652654656661" ref="B1:G20" totalsRowShown="0">
  <autoFilter ref="B1:G20" xr:uid="{C1E96A49-52CF-5447-AE1E-CD3DEC1F720E}"/>
  <tableColumns count="6">
    <tableColumn id="1" xr3:uid="{AFE0AD7F-F703-4740-81C1-27C4CA3907DB}" name="Seizoen"/>
    <tableColumn id="2" xr3:uid="{151E5B60-347E-3247-81C6-A6BE0ED7ADF1}" name="Team"/>
    <tableColumn id="3" xr3:uid="{138599BD-77FD-B041-8061-3D90BF885CBE}" name="Score"/>
    <tableColumn id="9" xr3:uid="{A23FB592-66EB-B546-A032-DDF33A24F407}" name="Partijen"/>
    <tableColumn id="4" xr3:uid="{E579789A-C1A3-B144-8028-4F2DAAF6C580}" name="Klasse"/>
    <tableColumn id="5" xr3:uid="{28AFCEEA-554A-564A-8783-5B28243F99F8}" name="Bijz."/>
  </tableColumns>
  <tableStyleInfo name="TableStyleMedium2" showFirstColumn="0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1" xr:uid="{8BF97234-9DAA-0045-87AF-AB7FA98B7498}" name="Tabel25606264666870747678136270330332334336348350356358360362364384396438440444458476482492499513528530561570572576582584608618632634642644652654656662" displayName="Tabel25606264666870747678136270330332334336348350356358360362364384396438440444458476482492499513528530561570572576582584608618632634642644652654656662" ref="I6:N20" totalsRowShown="0">
  <autoFilter ref="I6:N20" xr:uid="{8BF97234-9DAA-0045-87AF-AB7FA98B7498}"/>
  <tableColumns count="6">
    <tableColumn id="1" xr3:uid="{F8F38281-2173-1544-BE96-0DCDFAF9D258}" name="Seizoen"/>
    <tableColumn id="2" xr3:uid="{7B1CB417-8A61-E646-B42D-191A41BA1C4A}" name="Team"/>
    <tableColumn id="3" xr3:uid="{50B73AAC-ECA1-394D-A5F2-C9F23E45C5B8}" name="Score"/>
    <tableColumn id="9" xr3:uid="{DE8ACAD1-76EA-994B-89D5-065553C6592D}" name="Partijen"/>
    <tableColumn id="4" xr3:uid="{7E94A94E-4CDB-7A4B-8A99-0FEAAAD1158A}" name="Klasse"/>
    <tableColumn id="5" xr3:uid="{C8265F94-9139-4D4D-9C6B-E2CE8A2D493C}" name="Bijz."/>
  </tableColumns>
  <tableStyleInfo name="TableStyleMedium2" showFirstColumn="0" showLastColumn="0" showRowStripes="1" showColumnStripes="0"/>
</table>
</file>

<file path=xl/tables/table2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4" xr:uid="{26C4CAF8-D65E-754F-9D11-66C62DA6244B}" name="Tabel25606264666870747678136270330332334336348350356358360362364384396438440444458476482492499513528530561570572576582584608618632634642644652654655" displayName="Tabel25606264666870747678136270330332334336348350356358360362364384396438440444458476482492499513528530561570572576582584608618632634642644652654655" ref="B1:G20" totalsRowShown="0">
  <autoFilter ref="B1:G20" xr:uid="{26C4CAF8-D65E-754F-9D11-66C62DA6244B}"/>
  <tableColumns count="6">
    <tableColumn id="1" xr3:uid="{760394DC-F209-5F4B-9ACE-AF362485F162}" name="Seizoen"/>
    <tableColumn id="2" xr3:uid="{69F24802-0C0A-1C42-A688-7663AF2A0FD5}" name="Team"/>
    <tableColumn id="3" xr3:uid="{8A59CD55-6273-FD41-82E0-E9F8F1EAF468}" name="Score"/>
    <tableColumn id="9" xr3:uid="{8E4D5780-8B04-D144-AA79-A5A7D8CFA1B8}" name="Partijen"/>
    <tableColumn id="4" xr3:uid="{E6CEB18C-FA7E-DE4F-83BB-2F1682DDF481}" name="Klasse"/>
    <tableColumn id="5" xr3:uid="{E5919C69-B6A4-D549-80A3-CA4BB58E9045}" name="Bijz."/>
  </tableColumns>
  <tableStyleInfo name="TableStyleMedium2" showFirstColumn="0" showLastColumn="0" showRowStripes="1" showColumnStripes="0"/>
</table>
</file>

<file path=xl/tables/table2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5" xr:uid="{CEE7200D-C3BB-AC44-A144-C36B77EB66C9}" name="Tabel25606264666870747678136270330332334336348350356358360362364384396438440444458476482492499513528530561570572576582584608618632634642644652654656" displayName="Tabel25606264666870747678136270330332334336348350356358360362364384396438440444458476482492499513528530561570572576582584608618632634642644652654656" ref="I6:N20" totalsRowShown="0">
  <autoFilter ref="I6:N20" xr:uid="{CEE7200D-C3BB-AC44-A144-C36B77EB66C9}"/>
  <tableColumns count="6">
    <tableColumn id="1" xr3:uid="{C9EAB6F0-C35E-B24B-AE4B-8A08936B54BD}" name="Seizoen"/>
    <tableColumn id="2" xr3:uid="{73336046-CB9A-8F4E-935F-A4228DAFBA9D}" name="Team"/>
    <tableColumn id="3" xr3:uid="{CDB9B41E-2529-BB4C-8CEF-59FA9AC24809}" name="Score"/>
    <tableColumn id="9" xr3:uid="{BB34A525-8E23-8A47-92CE-D3B575053A40}" name="Partijen"/>
    <tableColumn id="4" xr3:uid="{1786D117-78D5-7347-B418-A8BB592A245F}" name="Klasse"/>
    <tableColumn id="5" xr3:uid="{8ED4D93C-D6B7-9C46-9F30-E276B899E1EE}" name="Bijz."/>
  </tableColumns>
  <tableStyleInfo name="TableStyleMedium2" showFirstColumn="0" showLastColumn="0" showRowStripes="1" showColumnStripes="0"/>
</table>
</file>

<file path=xl/tables/table2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6" xr:uid="{45408215-5AC4-8646-97F0-2885A1720952}" name="Tabel25606264666870747678136270330332334336348350356358360362364384396438440444458476482492499513528530561570572576582584608618632634642644652654657" displayName="Tabel25606264666870747678136270330332334336348350356358360362364384396438440444458476482492499513528530561570572576582584608618632634642644652654657" ref="B1:G20" totalsRowShown="0">
  <autoFilter ref="B1:G20" xr:uid="{45408215-5AC4-8646-97F0-2885A1720952}"/>
  <tableColumns count="6">
    <tableColumn id="1" xr3:uid="{37309F52-D6B3-A84B-8FF8-FB32BE5C39E9}" name="Seizoen"/>
    <tableColumn id="2" xr3:uid="{E73555B4-65EA-D447-985B-30C45733E36F}" name="Team"/>
    <tableColumn id="3" xr3:uid="{9EE03060-E355-4946-880F-DCA7AC7FCCD0}" name="Score"/>
    <tableColumn id="9" xr3:uid="{F1EB0568-27EB-F543-8EE2-224236314AAA}" name="Partijen"/>
    <tableColumn id="4" xr3:uid="{DA0995F6-328B-6440-B1D1-D43681C5402A}" name="Klasse"/>
    <tableColumn id="5" xr3:uid="{F2D0CFF7-8F35-E24C-B9E0-CF1D6BC76E8D}" name="Bijz."/>
  </tableColumns>
  <tableStyleInfo name="TableStyleMedium2" showFirstColumn="0" showLastColumn="0" showRowStripes="1" showColumnStripes="0"/>
</table>
</file>

<file path=xl/tables/table2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7" xr:uid="{C70B07DF-F41F-394F-822C-773147F56872}" name="Tabel25606264666870747678136270330332334336348350356358360362364384396438440444458476482492499513528530561570572576582584608618632634642644652654658" displayName="Tabel25606264666870747678136270330332334336348350356358360362364384396438440444458476482492499513528530561570572576582584608618632634642644652654658" ref="I6:N20" totalsRowShown="0">
  <autoFilter ref="I6:N20" xr:uid="{C70B07DF-F41F-394F-822C-773147F56872}"/>
  <tableColumns count="6">
    <tableColumn id="1" xr3:uid="{1CFC4340-69C6-8947-810F-0077C2F5874D}" name="Seizoen"/>
    <tableColumn id="2" xr3:uid="{68B49A31-B6E6-904E-99B4-284D5BEB042D}" name="Team"/>
    <tableColumn id="3" xr3:uid="{4C5185C5-583E-E346-8F0E-633F90049AE1}" name="Score"/>
    <tableColumn id="9" xr3:uid="{6C3B1B6E-0450-3E4E-B146-F0310E3D7F9C}" name="Partijen"/>
    <tableColumn id="4" xr3:uid="{5C95E114-F102-5846-BA8A-3599508DAA9C}" name="Klasse"/>
    <tableColumn id="5" xr3:uid="{2D6E881C-E491-2B42-BBF0-04488551898D}" name="Bijz.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5" xr:uid="{E47C50A7-AD3D-874E-90BF-B08F48B4D53E}" name="Tabel256062646668707476781362703303323343363483503563583603623643843964384404444584764824924995135285305615705725765825846086186326346426446526546566626646666686706726746826886906926946967007027047067087107827847867907927948008028128148168188228258288886" displayName="Tabel256062646668707476781362703303323343363483503563583603623643843964384404444584764824924995135285305615705725765825846086186326346426446526546566626646666686706726746826886906926946967007027047067087107827847867907927948008028128148168188228258288886" ref="I6:N20" totalsRowShown="0">
  <autoFilter ref="I6:N20" xr:uid="{E47C50A7-AD3D-874E-90BF-B08F48B4D53E}"/>
  <tableColumns count="6">
    <tableColumn id="1" xr3:uid="{2B8B939F-359F-B147-A2CB-21ADDD7F80B6}" name="Seizoen"/>
    <tableColumn id="2" xr3:uid="{B927373D-095D-3542-945A-94E0D2FD16B9}" name="Team"/>
    <tableColumn id="3" xr3:uid="{2F404CFF-4426-B84E-A57B-9C1A6589B121}" name="Score"/>
    <tableColumn id="9" xr3:uid="{92F3C6A4-F609-DD40-B0FB-F36C67B133FD}" name="Partijen"/>
    <tableColumn id="4" xr3:uid="{363BDD09-62C5-B640-8A05-C6EE112FCF9A}" name="Klasse"/>
    <tableColumn id="5" xr3:uid="{13008178-6A77-BD4D-B2A0-3A84D335B3C8}" name="Bijz."/>
  </tableColumns>
  <tableStyleInfo name="TableStyleMedium2" showFirstColumn="0" showLastColumn="0" showRowStripes="1" showColumnStripes="0"/>
</table>
</file>

<file path=xl/tables/table2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8" xr:uid="{6D8D7191-BEA6-2143-8837-ABB442B917CE}" name="Tabel25606264666870747678136270330332334336348350356358360362364384396438440444458476482492499513528530561570572576582584608618632634642644652654659" displayName="Tabel25606264666870747678136270330332334336348350356358360362364384396438440444458476482492499513528530561570572576582584608618632634642644652654659" ref="B1:G20" totalsRowShown="0">
  <autoFilter ref="B1:G20" xr:uid="{6D8D7191-BEA6-2143-8837-ABB442B917CE}"/>
  <tableColumns count="6">
    <tableColumn id="1" xr3:uid="{E6887221-9FBA-284D-A787-DE9AAE229CEB}" name="Seizoen"/>
    <tableColumn id="2" xr3:uid="{21562EE9-3D24-B545-A4F9-CE3809B659C9}" name="Team"/>
    <tableColumn id="3" xr3:uid="{647AA049-8DCC-5F4E-BE58-AE348B9F1ACD}" name="Score"/>
    <tableColumn id="9" xr3:uid="{2C1BA3EB-67FD-1B4E-9A0E-9CEC898C6965}" name="Partijen"/>
    <tableColumn id="4" xr3:uid="{99550818-31EB-014B-9E12-746640B897E0}" name="Klasse"/>
    <tableColumn id="5" xr3:uid="{E6B46283-9F76-8448-B476-F4F2DFF7B59F}" name="Bijz."/>
  </tableColumns>
  <tableStyleInfo name="TableStyleMedium2" showFirstColumn="0" showLastColumn="0" showRowStripes="1" showColumnStripes="0"/>
</table>
</file>

<file path=xl/tables/table2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9" xr:uid="{4130F809-E746-2848-885B-E51F91626D4A}" name="Tabel25606264666870747678136270330332334336348350356358360362364384396438440444458476482492499513528530561570572576582584608618632634642644652654660" displayName="Tabel25606264666870747678136270330332334336348350356358360362364384396438440444458476482492499513528530561570572576582584608618632634642644652654660" ref="I6:N20" totalsRowShown="0">
  <autoFilter ref="I6:N20" xr:uid="{4130F809-E746-2848-885B-E51F91626D4A}"/>
  <tableColumns count="6">
    <tableColumn id="1" xr3:uid="{9403391F-3DEF-B742-BEB7-3736D5FB8188}" name="Seizoen"/>
    <tableColumn id="2" xr3:uid="{B8633869-EE02-0B40-9525-A3F655B2338D}" name="Team"/>
    <tableColumn id="3" xr3:uid="{AD93B1F5-1EC8-EF47-9EF5-B3044E958272}" name="Score"/>
    <tableColumn id="9" xr3:uid="{F20F8ECC-4638-684C-AF75-4711ADD740BF}" name="Partijen"/>
    <tableColumn id="4" xr3:uid="{E1E99A67-4F37-C74C-9D4C-72A9772A8126}" name="Klasse"/>
    <tableColumn id="5" xr3:uid="{D7E75529-68D2-9D45-A71B-38EEF5E80E6C}" name="Bijz."/>
  </tableColumns>
  <tableStyleInfo name="TableStyleMedium2" showFirstColumn="0" showLastColumn="0" showRowStripes="1" showColumnStripes="0"/>
</table>
</file>

<file path=xl/tables/table2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2" xr:uid="{49B1D60B-A153-7347-9585-EB7FA07A97CF}" name="Tabel25606264666870747678136270330332334336348350356358360362364384396438440444458476482492499513528530561570572576582584608618632634642644652653" displayName="Tabel25606264666870747678136270330332334336348350356358360362364384396438440444458476482492499513528530561570572576582584608618632634642644652653" ref="B1:G20" totalsRowShown="0">
  <autoFilter ref="B1:G20" xr:uid="{49B1D60B-A153-7347-9585-EB7FA07A97CF}"/>
  <tableColumns count="6">
    <tableColumn id="1" xr3:uid="{920FAB6C-D924-D049-99C7-3BB17FC16116}" name="Seizoen"/>
    <tableColumn id="2" xr3:uid="{58430BD4-68FE-DF47-8243-F31C7792292E}" name="Team"/>
    <tableColumn id="3" xr3:uid="{B85389E2-C4B5-7F48-9DA8-662D9C19DE9A}" name="Score"/>
    <tableColumn id="9" xr3:uid="{10146942-1234-2248-9801-6692E926155E}" name="Partijen"/>
    <tableColumn id="4" xr3:uid="{48B031BD-C5A6-2848-B5CD-9B696894976E}" name="Klasse"/>
    <tableColumn id="5" xr3:uid="{7CC494E1-BE17-2E4E-961F-BD914950AC54}" name="Bijz."/>
  </tableColumns>
  <tableStyleInfo name="TableStyleMedium2" showFirstColumn="0" showLastColumn="0" showRowStripes="1" showColumnStripes="0"/>
</table>
</file>

<file path=xl/tables/table2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3" xr:uid="{C3318AE3-FD53-A641-8A39-CE96895BC2E7}" name="Tabel25606264666870747678136270330332334336348350356358360362364384396438440444458476482492499513528530561570572576582584608618632634642644652654" displayName="Tabel25606264666870747678136270330332334336348350356358360362364384396438440444458476482492499513528530561570572576582584608618632634642644652654" ref="I6:N20" totalsRowShown="0">
  <autoFilter ref="I6:N20" xr:uid="{C3318AE3-FD53-A641-8A39-CE96895BC2E7}"/>
  <tableColumns count="6">
    <tableColumn id="1" xr3:uid="{4F53D3BF-4514-4346-833A-E17441E870BC}" name="Seizoen"/>
    <tableColumn id="2" xr3:uid="{6B55F799-E2B2-4048-A264-D1D5E5C4BDFD}" name="Team"/>
    <tableColumn id="3" xr3:uid="{9559FB6A-69F1-A94D-9CD2-9C9A13FF24C5}" name="Score"/>
    <tableColumn id="9" xr3:uid="{BF3AA283-DEEC-4744-9931-6F2F1A4B677D}" name="Partijen"/>
    <tableColumn id="4" xr3:uid="{BF92B6D1-A7DC-324A-A04C-8C2702909CA3}" name="Klasse"/>
    <tableColumn id="5" xr3:uid="{D9CA318A-5223-F446-AACB-41E0BA211058}" name="Bijz."/>
  </tableColumns>
  <tableStyleInfo name="TableStyleMedium2" showFirstColumn="0" showLastColumn="0" showRowStripes="1" showColumnStripes="0"/>
</table>
</file>

<file path=xl/tables/table2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0" xr:uid="{2A722DDD-DC98-9C45-AFD3-BC2DEFE1486E}" name="Tabel25606264666870747678136270330332334336348350356358360362364384396438440444458476482492499513528530561570572576582584608618632634642644651" displayName="Tabel25606264666870747678136270330332334336348350356358360362364384396438440444458476482492499513528530561570572576582584608618632634642644651" ref="B1:G20" totalsRowShown="0">
  <autoFilter ref="B1:G20" xr:uid="{2A722DDD-DC98-9C45-AFD3-BC2DEFE1486E}"/>
  <tableColumns count="6">
    <tableColumn id="1" xr3:uid="{9340E0EA-6ACB-BB4F-9E95-500123628C00}" name="Seizoen"/>
    <tableColumn id="2" xr3:uid="{C4054A27-974A-F641-A582-4532A3EAB6FF}" name="Team"/>
    <tableColumn id="3" xr3:uid="{1061659D-CBFF-7441-B0B3-B9CC50A60053}" name="Score"/>
    <tableColumn id="9" xr3:uid="{79AC6722-FE4F-004D-9A6D-FA307F2D65DD}" name="Partijen"/>
    <tableColumn id="4" xr3:uid="{2C916F6D-D0A8-BE49-9FE2-902337480B9C}" name="Klasse"/>
    <tableColumn id="5" xr3:uid="{BE3DDA32-0A6D-3E47-ADFB-3DCD16C0DB7A}" name="Bijz."/>
  </tableColumns>
  <tableStyleInfo name="TableStyleMedium2" showFirstColumn="0" showLastColumn="0" showRowStripes="1" showColumnStripes="0"/>
</table>
</file>

<file path=xl/tables/table2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1" xr:uid="{5C5686ED-2393-EA4D-966A-78D17EEB02E1}" name="Tabel25606264666870747678136270330332334336348350356358360362364384396438440444458476482492499513528530561570572576582584608618632634642644652" displayName="Tabel25606264666870747678136270330332334336348350356358360362364384396438440444458476482492499513528530561570572576582584608618632634642644652" ref="I6:N20" totalsRowShown="0">
  <autoFilter ref="I6:N20" xr:uid="{5C5686ED-2393-EA4D-966A-78D17EEB02E1}"/>
  <tableColumns count="6">
    <tableColumn id="1" xr3:uid="{2D8A18D6-B6CB-3D48-BF54-ECC59CA1DF45}" name="Seizoen"/>
    <tableColumn id="2" xr3:uid="{8C0C7EA6-B39E-AF4B-9C7F-CB7D1256680F}" name="Team"/>
    <tableColumn id="3" xr3:uid="{2D2893D8-541D-B347-A019-B5C36C1B7CFD}" name="Score"/>
    <tableColumn id="9" xr3:uid="{A831E123-84AB-0843-806C-F061AB7E982C}" name="Partijen"/>
    <tableColumn id="4" xr3:uid="{052D70EC-4FC5-C045-840E-721A1D85FF75}" name="Klasse"/>
    <tableColumn id="5" xr3:uid="{151A5C2E-2C52-4D44-82FB-7F00D9D6E839}" name="Bijz."/>
  </tableColumns>
  <tableStyleInfo name="TableStyleMedium2" showFirstColumn="0" showLastColumn="0" showRowStripes="1" showColumnStripes="0"/>
</table>
</file>

<file path=xl/tables/table2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8" xr:uid="{7A86F6FB-32B9-8C4B-88E1-C517D5EBD936}" name="Tabel25606264666870747678136270330332334336348350356358360362364384396438440444458476482492499513528530561570572576582584608618632634642644649" displayName="Tabel25606264666870747678136270330332334336348350356358360362364384396438440444458476482492499513528530561570572576582584608618632634642644649" ref="B1:G20" totalsRowShown="0">
  <autoFilter ref="B1:G20" xr:uid="{7A86F6FB-32B9-8C4B-88E1-C517D5EBD936}"/>
  <tableColumns count="6">
    <tableColumn id="1" xr3:uid="{349BE5D9-1EF5-FB49-8A01-E88D999FD77C}" name="Seizoen"/>
    <tableColumn id="2" xr3:uid="{800C9264-C59E-D24C-96CC-108839A8D0C2}" name="Team"/>
    <tableColumn id="3" xr3:uid="{9277E7DC-269E-334B-901A-3D4D5B3BBABC}" name="Score"/>
    <tableColumn id="9" xr3:uid="{786128AB-FBD5-4947-ADE3-9003A707C06D}" name="Partijen"/>
    <tableColumn id="4" xr3:uid="{160585FC-9573-354B-A5BC-7FDCE3F0B324}" name="Klasse"/>
    <tableColumn id="5" xr3:uid="{F0F2C9ED-14A8-7E46-AE2B-EBEC21F70D97}" name="Bijz."/>
  </tableColumns>
  <tableStyleInfo name="TableStyleMedium2" showFirstColumn="0" showLastColumn="0" showRowStripes="1" showColumnStripes="0"/>
</table>
</file>

<file path=xl/tables/table2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9" xr:uid="{6C901DBF-A2C2-4B49-A550-6DA297299E9E}" name="Tabel25606264666870747678136270330332334336348350356358360362364384396438440444458476482492499513528530561570572576582584608618632634642644650" displayName="Tabel25606264666870747678136270330332334336348350356358360362364384396438440444458476482492499513528530561570572576582584608618632634642644650" ref="I6:N20" totalsRowShown="0">
  <autoFilter ref="I6:N20" xr:uid="{6C901DBF-A2C2-4B49-A550-6DA297299E9E}"/>
  <tableColumns count="6">
    <tableColumn id="1" xr3:uid="{AACE1DDB-08B5-0441-85A3-A814DBAA0D7F}" name="Seizoen"/>
    <tableColumn id="2" xr3:uid="{C85BF88C-53AA-594E-9D80-5B3AF2DCEFDD}" name="Team"/>
    <tableColumn id="3" xr3:uid="{6EF1D261-CE98-5E42-9B0B-2E443D817A59}" name="Score"/>
    <tableColumn id="9" xr3:uid="{525816C9-413D-7C4A-8CAB-DEA6D4C16A1E}" name="Partijen"/>
    <tableColumn id="4" xr3:uid="{91C5DB12-F143-C146-9EA5-9F30DFACF6AD}" name="Klasse"/>
    <tableColumn id="5" xr3:uid="{E39BE840-8966-B54B-9360-1C03F90E5075}" name="Bijz."/>
  </tableColumns>
  <tableStyleInfo name="TableStyleMedium2" showFirstColumn="0" showLastColumn="0" showRowStripes="1" showColumnStripes="0"/>
</table>
</file>

<file path=xl/tables/table2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6" xr:uid="{582EB9B1-A576-5848-A38E-00701CA86202}" name="Tabel25606264666870747678136270330332334336348350356358360362364384396438440444458476482492499513528530561570572576582584608618632634642644647" displayName="Tabel25606264666870747678136270330332334336348350356358360362364384396438440444458476482492499513528530561570572576582584608618632634642644647" ref="B1:G20" totalsRowShown="0">
  <autoFilter ref="B1:G20" xr:uid="{582EB9B1-A576-5848-A38E-00701CA86202}"/>
  <tableColumns count="6">
    <tableColumn id="1" xr3:uid="{EE97EF4B-3523-DF44-8B2D-06A9392E3889}" name="Seizoen"/>
    <tableColumn id="2" xr3:uid="{AE164AF2-22FD-4144-BAA1-1D30448C783A}" name="Team"/>
    <tableColumn id="3" xr3:uid="{C97370BB-1EA4-1E4F-8833-04372B6CDF37}" name="Score"/>
    <tableColumn id="9" xr3:uid="{C2717588-7A31-6143-A083-ECA4BEC052DF}" name="Partijen"/>
    <tableColumn id="4" xr3:uid="{58BA37A9-A7BB-2C46-B53C-CCCAFF7A36F9}" name="Klasse"/>
    <tableColumn id="5" xr3:uid="{495BBE7C-E07F-7C46-8CD1-7D0CBA92FDDD}" name="Bijz."/>
  </tableColumns>
  <tableStyleInfo name="TableStyleMedium2" showFirstColumn="0" showLastColumn="0" showRowStripes="1" showColumnStripes="0"/>
</table>
</file>

<file path=xl/tables/table2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7" xr:uid="{C7F269B2-E88F-6B4A-822C-496C8B665CFE}" name="Tabel25606264666870747678136270330332334336348350356358360362364384396438440444458476482492499513528530561570572576582584608618632634642644648" displayName="Tabel25606264666870747678136270330332334336348350356358360362364384396438440444458476482492499513528530561570572576582584608618632634642644648" ref="I6:N20" totalsRowShown="0">
  <autoFilter ref="I6:N20" xr:uid="{C7F269B2-E88F-6B4A-822C-496C8B665CFE}"/>
  <tableColumns count="6">
    <tableColumn id="1" xr3:uid="{16601171-4147-DB4B-9D70-79FE8A3D7F78}" name="Seizoen"/>
    <tableColumn id="2" xr3:uid="{634705AF-827E-734D-ADC4-3641D93FB3CD}" name="Team"/>
    <tableColumn id="3" xr3:uid="{6889DC8A-BD8D-3E49-85E1-01D2E425443A}" name="Score"/>
    <tableColumn id="9" xr3:uid="{9D2C33DE-E7F5-A54E-AEEA-2D680D4C2440}" name="Partijen"/>
    <tableColumn id="4" xr3:uid="{2AD0B5E8-3CB8-C847-BB27-0FDB7400C9AB}" name="Klasse"/>
    <tableColumn id="5" xr3:uid="{12258610-A7A1-7F48-8CD9-FC8A93338126}" name="Bijz.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8" xr:uid="{7C83CCFB-A645-9543-B566-E4FF924ADAA3}" name="Tabel256062646668707476781362703303323343363483503563583603623643843964384404444584764824924995135285305615705725765825846086186326346426446526546566626646666686706726746826886906926946967007027047067087107827847867907927948008028128148168188228258288879" displayName="Tabel256062646668707476781362703303323343363483503563583603623643843964384404444584764824924995135285305615705725765825846086186326346426446526546566626646666686706726746826886906926946967007027047067087107827847867907927948008028128148168188228258288879" ref="B1:G20" totalsRowShown="0">
  <autoFilter ref="B1:G20" xr:uid="{7C83CCFB-A645-9543-B566-E4FF924ADAA3}"/>
  <tableColumns count="6">
    <tableColumn id="1" xr3:uid="{65E78E4A-8295-674E-BC07-599B644CC97D}" name="Seizoen"/>
    <tableColumn id="2" xr3:uid="{C857ED2B-A2BD-FC4E-A7A6-F45208F5E647}" name="Team"/>
    <tableColumn id="3" xr3:uid="{5177DF98-3941-F141-86A4-FC7260BAE255}" name="Score"/>
    <tableColumn id="9" xr3:uid="{29DD2B28-5DFE-0B45-B1DE-723E6EB23E77}" name="Partijen"/>
    <tableColumn id="4" xr3:uid="{DECD89EC-A6F3-2B4B-A212-0A6E5C19E0C7}" name="Klasse"/>
    <tableColumn id="5" xr3:uid="{44FC6D9B-CCBF-1F46-A4E8-936D1BFD2739}" name="Bijz."/>
  </tableColumns>
  <tableStyleInfo name="TableStyleMedium2" showFirstColumn="0" showLastColumn="0" showRowStripes="1" showColumnStripes="0"/>
</table>
</file>

<file path=xl/tables/table2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4" xr:uid="{C3E65842-2F14-994C-86A2-BFD2839BFDCC}" name="Tabel25606264666870747678136270330332334336348350356358360362364384396438440444458476482492499513528530561570572576582584608618632634642644645" displayName="Tabel25606264666870747678136270330332334336348350356358360362364384396438440444458476482492499513528530561570572576582584608618632634642644645" ref="B1:G20" totalsRowShown="0">
  <autoFilter ref="B1:G20" xr:uid="{C3E65842-2F14-994C-86A2-BFD2839BFDCC}"/>
  <tableColumns count="6">
    <tableColumn id="1" xr3:uid="{90BDF777-8B22-5546-B22D-BD86E45447D2}" name="Seizoen"/>
    <tableColumn id="2" xr3:uid="{0B1C4452-C356-FF4D-8347-5018F97DB619}" name="Team"/>
    <tableColumn id="3" xr3:uid="{A28998AE-629F-2246-AC57-CD9089D75C9A}" name="Score"/>
    <tableColumn id="9" xr3:uid="{04ABD6AD-CEB3-1547-9A8D-A7239D732293}" name="Partijen"/>
    <tableColumn id="4" xr3:uid="{767BE165-6B78-CD49-BCED-BC915B5A4E15}" name="Klasse"/>
    <tableColumn id="5" xr3:uid="{17223303-B879-374E-9FD0-EABA166E5000}" name="Bijz."/>
  </tableColumns>
  <tableStyleInfo name="TableStyleMedium2" showFirstColumn="0" showLastColumn="0" showRowStripes="1" showColumnStripes="0"/>
</table>
</file>

<file path=xl/tables/table2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5" xr:uid="{4B3D64DE-BCFC-034E-BED1-25EE02193BC6}" name="Tabel25606264666870747678136270330332334336348350356358360362364384396438440444458476482492499513528530561570572576582584608618632634642644646" displayName="Tabel25606264666870747678136270330332334336348350356358360362364384396438440444458476482492499513528530561570572576582584608618632634642644646" ref="I6:N20" totalsRowShown="0">
  <autoFilter ref="I6:N20" xr:uid="{4B3D64DE-BCFC-034E-BED1-25EE02193BC6}"/>
  <tableColumns count="6">
    <tableColumn id="1" xr3:uid="{D7BD74B9-C01B-8D49-8A19-6D558F58FCC2}" name="Seizoen"/>
    <tableColumn id="2" xr3:uid="{3E971C12-193D-7E4B-93B9-C45BCA71FEC9}" name="Team"/>
    <tableColumn id="3" xr3:uid="{C7405413-B278-0E40-A799-FD946867C033}" name="Score"/>
    <tableColumn id="9" xr3:uid="{D5452F9B-CA4F-C541-BED2-A36A9ADCBE54}" name="Partijen"/>
    <tableColumn id="4" xr3:uid="{3DF48717-3006-7147-8200-65AA3F1E2A72}" name="Klasse"/>
    <tableColumn id="5" xr3:uid="{2DB4CCF0-CB9D-A34A-AF67-0EB3DB124FE7}" name="Bijz."/>
  </tableColumns>
  <tableStyleInfo name="TableStyleMedium2" showFirstColumn="0" showLastColumn="0" showRowStripes="1" showColumnStripes="0"/>
</table>
</file>

<file path=xl/tables/table2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2" xr:uid="{B4AC4468-882A-564C-A288-74300737570D}" name="Tabel25606264666870747678136270330332334336348350356358360362364384396438440444458476482492499513528530561570572576582584608618632634642643" displayName="Tabel25606264666870747678136270330332334336348350356358360362364384396438440444458476482492499513528530561570572576582584608618632634642643" ref="B1:G20" totalsRowShown="0">
  <autoFilter ref="B1:G20" xr:uid="{B4AC4468-882A-564C-A288-74300737570D}"/>
  <tableColumns count="6">
    <tableColumn id="1" xr3:uid="{8C71965B-A13D-C541-AF18-BC5BB46ECEEB}" name="Seizoen"/>
    <tableColumn id="2" xr3:uid="{EF164C64-7C8F-3447-BE89-D92E11688581}" name="Team"/>
    <tableColumn id="3" xr3:uid="{CC7537E7-388A-A940-8B55-973D5490638A}" name="Score"/>
    <tableColumn id="9" xr3:uid="{308E9E54-8883-9849-96CB-ACA28F6C3C83}" name="Partijen"/>
    <tableColumn id="4" xr3:uid="{B2A35242-E0D4-4042-86A3-3A40C952FF3E}" name="Klasse"/>
    <tableColumn id="5" xr3:uid="{4D0116A6-D985-0C40-81D9-F623E55E168E}" name="Bijz."/>
  </tableColumns>
  <tableStyleInfo name="TableStyleMedium2" showFirstColumn="0" showLastColumn="0" showRowStripes="1" showColumnStripes="0"/>
</table>
</file>

<file path=xl/tables/table2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3" xr:uid="{F9929D4A-C8F7-6147-84B0-77A8F390AF69}" name="Tabel25606264666870747678136270330332334336348350356358360362364384396438440444458476482492499513528530561570572576582584608618632634642644" displayName="Tabel25606264666870747678136270330332334336348350356358360362364384396438440444458476482492499513528530561570572576582584608618632634642644" ref="I6:N20" totalsRowShown="0">
  <autoFilter ref="I6:N20" xr:uid="{F9929D4A-C8F7-6147-84B0-77A8F390AF69}"/>
  <tableColumns count="6">
    <tableColumn id="1" xr3:uid="{295D85BE-4178-6A43-B7E0-C68C5D1C6E5D}" name="Seizoen"/>
    <tableColumn id="2" xr3:uid="{563978E7-DC58-014B-BCC1-A3C594AD01B4}" name="Team"/>
    <tableColumn id="3" xr3:uid="{6CBFA21D-AEDE-D946-92E8-C273C25B8E0B}" name="Score"/>
    <tableColumn id="9" xr3:uid="{8EED5247-C46A-E344-AEC4-09C50F279F89}" name="Partijen"/>
    <tableColumn id="4" xr3:uid="{E7B84C9D-717A-6943-A248-AB5CA81BA069}" name="Klasse"/>
    <tableColumn id="5" xr3:uid="{46A37810-8DE1-894F-B64F-A564793524C3}" name="Bijz."/>
  </tableColumns>
  <tableStyleInfo name="TableStyleMedium2" showFirstColumn="0" showLastColumn="0" showRowStripes="1" showColumnStripes="0"/>
</table>
</file>

<file path=xl/tables/table2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0" xr:uid="{D4DD317D-0C7D-8B4F-989D-28EFB1C89D73}" name="Tabel25606264666870747678136270330332334336348350356358360362364384396438440444458476482492499513528530561570572576582584608618632634641" displayName="Tabel25606264666870747678136270330332334336348350356358360362364384396438440444458476482492499513528530561570572576582584608618632634641" ref="B1:G20" totalsRowShown="0">
  <autoFilter ref="B1:G20" xr:uid="{D4DD317D-0C7D-8B4F-989D-28EFB1C89D73}"/>
  <tableColumns count="6">
    <tableColumn id="1" xr3:uid="{F38EFC00-C571-424C-8096-CB72E7F20599}" name="Seizoen"/>
    <tableColumn id="2" xr3:uid="{166A54CC-D23C-1747-A9C4-23D3EB323AB1}" name="Team"/>
    <tableColumn id="3" xr3:uid="{02702FF0-DDBE-9944-87A7-8064DC3FB23B}" name="Score"/>
    <tableColumn id="9" xr3:uid="{13C62A29-9A13-D846-96E6-84012FF891A5}" name="Partijen"/>
    <tableColumn id="4" xr3:uid="{CC7DC3CD-0485-254A-8C67-773AEF9D5400}" name="Klasse"/>
    <tableColumn id="5" xr3:uid="{07377F7C-0033-EF4A-A5E5-8B0C908CFBC3}" name="Bijz."/>
  </tableColumns>
  <tableStyleInfo name="TableStyleMedium2" showFirstColumn="0" showLastColumn="0" showRowStripes="1" showColumnStripes="0"/>
</table>
</file>

<file path=xl/tables/table2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1" xr:uid="{051DC309-5089-3441-B39F-D77C6ACF9988}" name="Tabel25606264666870747678136270330332334336348350356358360362364384396438440444458476482492499513528530561570572576582584608618632634642" displayName="Tabel25606264666870747678136270330332334336348350356358360362364384396438440444458476482492499513528530561570572576582584608618632634642" ref="I6:N20" totalsRowShown="0">
  <autoFilter ref="I6:N20" xr:uid="{051DC309-5089-3441-B39F-D77C6ACF9988}"/>
  <tableColumns count="6">
    <tableColumn id="1" xr3:uid="{16EB99DE-8105-9D4B-9C6B-E0C2FC0FC3DB}" name="Seizoen"/>
    <tableColumn id="2" xr3:uid="{5E899659-2155-B24D-8BB4-43CC1A458242}" name="Team"/>
    <tableColumn id="3" xr3:uid="{807E3ED8-2475-794A-A0A1-F88CDF436C0B}" name="Score"/>
    <tableColumn id="9" xr3:uid="{5499F459-B866-EE43-A735-A388C84B1A4A}" name="Partijen"/>
    <tableColumn id="4" xr3:uid="{05ED3FB4-4A1D-5E4B-90E7-64D7C4CA0D1D}" name="Klasse"/>
    <tableColumn id="5" xr3:uid="{4EEC6504-19E8-4141-8DD7-6B8D12ABF5EF}" name="Bijz."/>
  </tableColumns>
  <tableStyleInfo name="TableStyleMedium2" showFirstColumn="0" showLastColumn="0" showRowStripes="1" showColumnStripes="0"/>
</table>
</file>

<file path=xl/tables/table2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8" xr:uid="{36AA3A26-05A1-984D-B903-FC1B93877401}" name="Tabel25606264666870747678136270330332334336348350356358360362364384396438440444458476482492499513528530561570572576582584608618632634639" displayName="Tabel25606264666870747678136270330332334336348350356358360362364384396438440444458476482492499513528530561570572576582584608618632634639" ref="B1:G20" totalsRowShown="0">
  <autoFilter ref="B1:G20" xr:uid="{36AA3A26-05A1-984D-B903-FC1B93877401}"/>
  <tableColumns count="6">
    <tableColumn id="1" xr3:uid="{58DF7BC0-F4A6-984F-B73E-6EC4E8C2BDC7}" name="Seizoen"/>
    <tableColumn id="2" xr3:uid="{C0EF4BAC-CA44-9949-B8CB-CFFD1830E5BB}" name="Team"/>
    <tableColumn id="3" xr3:uid="{AA15F256-6BE8-9243-B7AB-D07C66F9CC36}" name="Score"/>
    <tableColumn id="9" xr3:uid="{3C944788-CCF2-B94E-9471-31D36DB24DEE}" name="Partijen"/>
    <tableColumn id="4" xr3:uid="{342651BC-3FDC-4F45-8BD2-1D939465EE40}" name="Klasse"/>
    <tableColumn id="5" xr3:uid="{8B50FAF1-6D08-7649-93F8-3056F52922BB}" name="Bijz."/>
  </tableColumns>
  <tableStyleInfo name="TableStyleMedium2" showFirstColumn="0" showLastColumn="0" showRowStripes="1" showColumnStripes="0"/>
</table>
</file>

<file path=xl/tables/table2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9" xr:uid="{984AACA5-9B56-6E4D-A0EC-8FBBB0FC2C6A}" name="Tabel25606264666870747678136270330332334336348350356358360362364384396438440444458476482492499513528530561570572576582584608618632634640" displayName="Tabel25606264666870747678136270330332334336348350356358360362364384396438440444458476482492499513528530561570572576582584608618632634640" ref="I6:N20" totalsRowShown="0">
  <autoFilter ref="I6:N20" xr:uid="{984AACA5-9B56-6E4D-A0EC-8FBBB0FC2C6A}"/>
  <tableColumns count="6">
    <tableColumn id="1" xr3:uid="{A8BBB385-C826-C842-B4B9-048B740FE36C}" name="Seizoen"/>
    <tableColumn id="2" xr3:uid="{67DBC0F5-354C-6A4E-87C4-FBBCC7445832}" name="Team"/>
    <tableColumn id="3" xr3:uid="{DCBB1ED4-6389-2B4A-85BF-591454A136BF}" name="Score"/>
    <tableColumn id="9" xr3:uid="{FDD0E45C-7E1E-EB4D-90ED-799304CD2843}" name="Partijen"/>
    <tableColumn id="4" xr3:uid="{EAE91158-E693-D546-894F-A84E384E58E6}" name="Klasse"/>
    <tableColumn id="5" xr3:uid="{BE62929E-4245-8A40-974A-F0AC15163308}" name="Bijz."/>
  </tableColumns>
  <tableStyleInfo name="TableStyleMedium2" showFirstColumn="0" showLastColumn="0" showRowStripes="1" showColumnStripes="0"/>
</table>
</file>

<file path=xl/tables/table2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6" xr:uid="{4D8043B2-59C3-7849-835C-B17DAF410D34}" name="Tabel25606264666870747678136270330332334336348350356358360362364384396438440444458476482492499513528530561570572576582584608618632634637" displayName="Tabel25606264666870747678136270330332334336348350356358360362364384396438440444458476482492499513528530561570572576582584608618632634637" ref="B1:G20" totalsRowShown="0">
  <autoFilter ref="B1:G20" xr:uid="{4D8043B2-59C3-7849-835C-B17DAF410D34}"/>
  <tableColumns count="6">
    <tableColumn id="1" xr3:uid="{45E24667-DDEC-3F4E-A4A4-55DBB9ED01FA}" name="Seizoen"/>
    <tableColumn id="2" xr3:uid="{48289A83-51FF-7042-818B-577E0631A64E}" name="Team"/>
    <tableColumn id="3" xr3:uid="{4ECBCA16-942C-654A-A591-5A78A23880C8}" name="Score"/>
    <tableColumn id="9" xr3:uid="{DAFAAB83-7610-7248-9B17-CF184F9C6EDF}" name="Partijen"/>
    <tableColumn id="4" xr3:uid="{924E4463-E1CC-0D4F-BB58-5953029FD12B}" name="Klasse"/>
    <tableColumn id="5" xr3:uid="{DACA513A-87DF-2145-BBA2-F19C00804A92}" name="Bijz."/>
  </tableColumns>
  <tableStyleInfo name="TableStyleMedium2" showFirstColumn="0" showLastColumn="0" showRowStripes="1" showColumnStripes="0"/>
</table>
</file>

<file path=xl/tables/table2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7" xr:uid="{A12CE303-31BC-0C4A-9276-31C94691D710}" name="Tabel25606264666870747678136270330332334336348350356358360362364384396438440444458476482492499513528530561570572576582584608618632634638" displayName="Tabel25606264666870747678136270330332334336348350356358360362364384396438440444458476482492499513528530561570572576582584608618632634638" ref="I6:N20" totalsRowShown="0">
  <autoFilter ref="I6:N20" xr:uid="{A12CE303-31BC-0C4A-9276-31C94691D710}"/>
  <tableColumns count="6">
    <tableColumn id="1" xr3:uid="{CA35A18D-A7C3-EF4E-A7E6-315FA4CB8A33}" name="Seizoen"/>
    <tableColumn id="2" xr3:uid="{7BAFDFEA-E938-BE4E-B443-4302F8CBA43E}" name="Team"/>
    <tableColumn id="3" xr3:uid="{663DC6BC-5C1F-DC4E-9C28-2C8B8A82D644}" name="Score"/>
    <tableColumn id="9" xr3:uid="{4EB6E8DC-4E1F-3946-8E71-DCD5DEF8F093}" name="Partijen"/>
    <tableColumn id="4" xr3:uid="{8FB2BE12-6888-8E4D-A47A-789233007BAE}" name="Klasse"/>
    <tableColumn id="5" xr3:uid="{B1D59A37-F08D-3445-8028-C07042D3AEAD}" name="Bijz.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9" xr:uid="{0312DC83-8FCB-CC45-9361-6BB10CC7C1C2}" name="Tabel256062646668707476781362703303323343363483503563583603623643843964384404444584764824924995135285305615705725765825846086186326346426446526546566626646666686706726746826886906926946967007027047067087107827847867907927948008028128148168188228258288880" displayName="Tabel256062646668707476781362703303323343363483503563583603623643843964384404444584764824924995135285305615705725765825846086186326346426446526546566626646666686706726746826886906926946967007027047067087107827847867907927948008028128148168188228258288880" ref="I6:N20" totalsRowShown="0">
  <autoFilter ref="I6:N20" xr:uid="{0312DC83-8FCB-CC45-9361-6BB10CC7C1C2}"/>
  <tableColumns count="6">
    <tableColumn id="1" xr3:uid="{300C7441-16F6-4947-8F0A-097E07BB1112}" name="Seizoen"/>
    <tableColumn id="2" xr3:uid="{622962B8-FA12-BE49-8A8E-496D7C6821BF}" name="Team"/>
    <tableColumn id="3" xr3:uid="{9523C891-B43B-944A-A2C0-DCE1F1309CCE}" name="Score"/>
    <tableColumn id="9" xr3:uid="{D3305BE4-180D-2C42-A53C-8325ABEACCC9}" name="Partijen"/>
    <tableColumn id="4" xr3:uid="{0671D198-4967-8841-A492-9310AEA34BD2}" name="Klasse"/>
    <tableColumn id="5" xr3:uid="{8E82E025-6601-864A-97EA-10EC67CDE2DB}" name="Bijz."/>
  </tableColumns>
  <tableStyleInfo name="TableStyleMedium2" showFirstColumn="0" showLastColumn="0" showRowStripes="1" showColumnStripes="0"/>
</table>
</file>

<file path=xl/tables/table2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4" xr:uid="{E3B3580B-5D5D-6947-8137-63F5DC38F1FF}" name="Tabel25606264666870747678136270330332334336348350356358360362364384396438440444458476482492499513528530561570572576582584608618632634635" displayName="Tabel25606264666870747678136270330332334336348350356358360362364384396438440444458476482492499513528530561570572576582584608618632634635" ref="B1:G20" totalsRowShown="0">
  <autoFilter ref="B1:G20" xr:uid="{E3B3580B-5D5D-6947-8137-63F5DC38F1FF}"/>
  <tableColumns count="6">
    <tableColumn id="1" xr3:uid="{99FC1969-BCF8-3D4D-90E4-FFC18A20B15C}" name="Seizoen"/>
    <tableColumn id="2" xr3:uid="{6EC4E5F8-C946-ED48-8356-9F13E87821B7}" name="Team"/>
    <tableColumn id="3" xr3:uid="{0597CB3A-5B3D-8340-BD7E-E39E1522A3AB}" name="Score"/>
    <tableColumn id="9" xr3:uid="{D44D1D97-D157-6247-8120-B7F43F06C377}" name="Partijen"/>
    <tableColumn id="4" xr3:uid="{3FEA551F-EA16-5A4F-A69D-4A483CA9BD6A}" name="Klasse"/>
    <tableColumn id="5" xr3:uid="{719F3715-D468-AC40-B7E0-F1BC78F187F8}" name="Bijz."/>
  </tableColumns>
  <tableStyleInfo name="TableStyleMedium2" showFirstColumn="0" showLastColumn="0" showRowStripes="1" showColumnStripes="0"/>
</table>
</file>

<file path=xl/tables/table2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5" xr:uid="{2A8A36E7-7861-C54D-AE55-2D93E3545F6C}" name="Tabel25606264666870747678136270330332334336348350356358360362364384396438440444458476482492499513528530561570572576582584608618632634636" displayName="Tabel25606264666870747678136270330332334336348350356358360362364384396438440444458476482492499513528530561570572576582584608618632634636" ref="I6:N20" totalsRowShown="0">
  <autoFilter ref="I6:N20" xr:uid="{2A8A36E7-7861-C54D-AE55-2D93E3545F6C}"/>
  <tableColumns count="6">
    <tableColumn id="1" xr3:uid="{1679959D-070B-4040-BD7F-F032C571426A}" name="Seizoen"/>
    <tableColumn id="2" xr3:uid="{C565788D-7CB5-8445-8189-C2111B04231C}" name="Team"/>
    <tableColumn id="3" xr3:uid="{D7EAA7B9-0945-EE44-BA3B-1405ABFC23CF}" name="Score"/>
    <tableColumn id="9" xr3:uid="{E5088A2C-BC8D-4348-9A9F-077AA306A31A}" name="Partijen"/>
    <tableColumn id="4" xr3:uid="{2237159E-D3BF-5D40-A057-09350F7C69F9}" name="Klasse"/>
    <tableColumn id="5" xr3:uid="{E39949DF-8A54-1443-9F76-E82757508DBE}" name="Bijz."/>
  </tableColumns>
  <tableStyleInfo name="TableStyleMedium2" showFirstColumn="0" showLastColumn="0" showRowStripes="1" showColumnStripes="0"/>
</table>
</file>

<file path=xl/tables/table2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2" xr:uid="{53925535-7D15-5E4D-9883-D811D2C2C33F}" name="Tabel25606264666870747678136270330332334336348350356358360362364384396438440444458476482492499513528530561570572576582584608618632633" displayName="Tabel25606264666870747678136270330332334336348350356358360362364384396438440444458476482492499513528530561570572576582584608618632633" ref="B1:G20" totalsRowShown="0">
  <autoFilter ref="B1:G20" xr:uid="{53925535-7D15-5E4D-9883-D811D2C2C33F}"/>
  <tableColumns count="6">
    <tableColumn id="1" xr3:uid="{ED1A118E-0C72-5949-A9C1-DC8991607DFC}" name="Seizoen"/>
    <tableColumn id="2" xr3:uid="{7B2B32F8-C02B-154F-8078-657DE466B3FA}" name="Team"/>
    <tableColumn id="3" xr3:uid="{5B454453-86F5-7147-A283-78373683F5B0}" name="Score"/>
    <tableColumn id="9" xr3:uid="{FA58B03F-B72D-F04D-85BF-48F9352BC091}" name="Partijen"/>
    <tableColumn id="4" xr3:uid="{AF83F906-E666-4C48-9414-B9DC0D016074}" name="Klasse"/>
    <tableColumn id="5" xr3:uid="{1D4EFC2A-4052-5143-8FC4-9EA3970E8635}" name="Bijz."/>
  </tableColumns>
  <tableStyleInfo name="TableStyleMedium2" showFirstColumn="0" showLastColumn="0" showRowStripes="1" showColumnStripes="0"/>
</table>
</file>

<file path=xl/tables/table2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3" xr:uid="{6F78EBC6-5478-E045-B6AA-1CF3A8258658}" name="Tabel25606264666870747678136270330332334336348350356358360362364384396438440444458476482492499513528530561570572576582584608618632634" displayName="Tabel25606264666870747678136270330332334336348350356358360362364384396438440444458476482492499513528530561570572576582584608618632634" ref="I6:N20" totalsRowShown="0">
  <autoFilter ref="I6:N20" xr:uid="{6F78EBC6-5478-E045-B6AA-1CF3A8258658}"/>
  <tableColumns count="6">
    <tableColumn id="1" xr3:uid="{BD734E50-95DB-744E-987D-90F6929A0E22}" name="Seizoen"/>
    <tableColumn id="2" xr3:uid="{86B8D776-1158-474E-A6B2-2E6E55870AA8}" name="Team"/>
    <tableColumn id="3" xr3:uid="{9A5A97DE-622F-EA48-BCB7-44CA9ECF26C5}" name="Score"/>
    <tableColumn id="9" xr3:uid="{9B464EB2-B79D-434F-9F05-E72035B3B6AF}" name="Partijen"/>
    <tableColumn id="4" xr3:uid="{CB41158F-314B-634D-A6E4-0134823CA534}" name="Klasse"/>
    <tableColumn id="5" xr3:uid="{31344809-CE46-1140-9556-9A301BD6E00B}" name="Bijz."/>
  </tableColumns>
  <tableStyleInfo name="TableStyleMedium2" showFirstColumn="0" showLastColumn="0" showRowStripes="1" showColumnStripes="0"/>
</table>
</file>

<file path=xl/tables/table2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0" xr:uid="{C794C559-BEE4-F240-8311-2055ECD2C63D}" name="Tabel25606264666870747678136270330332334336348350356358360362364384396438440444458476482492499513528530561570572576582584608618631" displayName="Tabel25606264666870747678136270330332334336348350356358360362364384396438440444458476482492499513528530561570572576582584608618631" ref="B1:G20" totalsRowShown="0">
  <autoFilter ref="B1:G20" xr:uid="{C794C559-BEE4-F240-8311-2055ECD2C63D}"/>
  <tableColumns count="6">
    <tableColumn id="1" xr3:uid="{20C5AE29-2AA4-CA45-B77F-FBF88263F681}" name="Seizoen"/>
    <tableColumn id="2" xr3:uid="{144C8C02-6202-6048-A445-2FEFD736AA64}" name="Team"/>
    <tableColumn id="3" xr3:uid="{6B906E92-3568-D845-B637-302E62E9F7CB}" name="Score"/>
    <tableColumn id="9" xr3:uid="{9C50AE99-BEC5-1745-93B6-A2723891E7CC}" name="Partijen"/>
    <tableColumn id="4" xr3:uid="{16A78774-74AC-1E48-AA3E-2F58A40CD948}" name="Klasse"/>
    <tableColumn id="5" xr3:uid="{5F687B1A-617D-004C-B4B8-248AEC18C61B}" name="Bijz."/>
  </tableColumns>
  <tableStyleInfo name="TableStyleMedium2" showFirstColumn="0" showLastColumn="0" showRowStripes="1" showColumnStripes="0"/>
</table>
</file>

<file path=xl/tables/table2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1" xr:uid="{A774699B-313B-D845-973A-FABBB9C03C7C}" name="Tabel25606264666870747678136270330332334336348350356358360362364384396438440444458476482492499513528530561570572576582584608618632" displayName="Tabel25606264666870747678136270330332334336348350356358360362364384396438440444458476482492499513528530561570572576582584608618632" ref="I6:N20" totalsRowShown="0">
  <autoFilter ref="I6:N20" xr:uid="{A774699B-313B-D845-973A-FABBB9C03C7C}"/>
  <tableColumns count="6">
    <tableColumn id="1" xr3:uid="{AB50F203-3D4B-394B-9EBB-B7D7A6F00D1C}" name="Seizoen"/>
    <tableColumn id="2" xr3:uid="{6771C55F-4953-2748-AA3B-CF39920D00D2}" name="Team"/>
    <tableColumn id="3" xr3:uid="{6CA2FD89-0C36-4C4F-A355-12B60E16C223}" name="Score"/>
    <tableColumn id="9" xr3:uid="{C56CC050-D944-1242-800E-792979A62763}" name="Partijen"/>
    <tableColumn id="4" xr3:uid="{FE571841-CB45-844F-9F25-74A2983BABFA}" name="Klasse"/>
    <tableColumn id="5" xr3:uid="{3CEF5358-D9FD-D147-B3DB-34392616C992}" name="Bijz."/>
  </tableColumns>
  <tableStyleInfo name="TableStyleMedium2" showFirstColumn="0" showLastColumn="0" showRowStripes="1" showColumnStripes="0"/>
</table>
</file>

<file path=xl/tables/table2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8" xr:uid="{E1172B20-79BE-714E-932D-33DCBB861564}" name="Tabel25606264666870747678136270330332334336348350356358360362364384396438440444458476482492499513528530561570572576582584608618629" displayName="Tabel25606264666870747678136270330332334336348350356358360362364384396438440444458476482492499513528530561570572576582584608618629" ref="B1:G20" totalsRowShown="0">
  <autoFilter ref="B1:G20" xr:uid="{E1172B20-79BE-714E-932D-33DCBB861564}"/>
  <tableColumns count="6">
    <tableColumn id="1" xr3:uid="{C9147280-8E69-9C4E-B3E5-518F8F0573D7}" name="Seizoen"/>
    <tableColumn id="2" xr3:uid="{146493E5-04FB-044F-B2C4-4B4C7327DBF0}" name="Team"/>
    <tableColumn id="3" xr3:uid="{50FFB209-2808-C944-83FF-3A3C670E866C}" name="Score"/>
    <tableColumn id="9" xr3:uid="{0F274DC5-1E94-8A4D-AFEE-01114B84EFDC}" name="Partijen"/>
    <tableColumn id="4" xr3:uid="{7053E4D7-D544-1B42-9598-B6B70A8C4B59}" name="Klasse"/>
    <tableColumn id="5" xr3:uid="{5BA2D11F-EDF8-F347-962C-7E1361E0D109}" name="Bijz."/>
  </tableColumns>
  <tableStyleInfo name="TableStyleMedium2" showFirstColumn="0" showLastColumn="0" showRowStripes="1" showColumnStripes="0"/>
</table>
</file>

<file path=xl/tables/table2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9" xr:uid="{E0BD6A45-E08E-6740-B204-76808554F292}" name="Tabel25606264666870747678136270330332334336348350356358360362364384396438440444458476482492499513528530561570572576582584608618630" displayName="Tabel25606264666870747678136270330332334336348350356358360362364384396438440444458476482492499513528530561570572576582584608618630" ref="I6:N20" totalsRowShown="0">
  <autoFilter ref="I6:N20" xr:uid="{E0BD6A45-E08E-6740-B204-76808554F292}"/>
  <tableColumns count="6">
    <tableColumn id="1" xr3:uid="{4BEA2B3F-5734-EA41-B384-DBCEE2F6C9C4}" name="Seizoen"/>
    <tableColumn id="2" xr3:uid="{3AD76810-6948-1C43-9DC3-B29BE7CC5483}" name="Team"/>
    <tableColumn id="3" xr3:uid="{02F9905C-9319-3544-8D73-47589F9FF71E}" name="Score"/>
    <tableColumn id="9" xr3:uid="{BC409EF5-A42B-3D47-963A-E0A0AAC5CAA7}" name="Partijen"/>
    <tableColumn id="4" xr3:uid="{FF9F8701-9CD0-8C49-AC89-A08EFD1E5370}" name="Klasse"/>
    <tableColumn id="5" xr3:uid="{08DE5854-CA7D-3A44-95EB-76F674FDFD2E}" name="Bijz."/>
  </tableColumns>
  <tableStyleInfo name="TableStyleMedium2" showFirstColumn="0" showLastColumn="0" showRowStripes="1" showColumnStripes="0"/>
</table>
</file>

<file path=xl/tables/table2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6" xr:uid="{A5B01B03-FE75-8A4E-9136-FCD3263BD687}" name="Tabel25606264666870747678136270330332334336348350356358360362364384396438440444458476482492499513528530561570572576582584608618627" displayName="Tabel25606264666870747678136270330332334336348350356358360362364384396438440444458476482492499513528530561570572576582584608618627" ref="B1:G20" totalsRowShown="0">
  <autoFilter ref="B1:G20" xr:uid="{A5B01B03-FE75-8A4E-9136-FCD3263BD687}"/>
  <tableColumns count="6">
    <tableColumn id="1" xr3:uid="{A6C01F9E-C5B1-BD41-A1B2-246A340690BF}" name="Seizoen"/>
    <tableColumn id="2" xr3:uid="{A6E69E08-148F-2545-912F-8B8C822379C8}" name="Team"/>
    <tableColumn id="3" xr3:uid="{0EEA2EAA-C043-0642-B807-F462B23DDB75}" name="Score"/>
    <tableColumn id="9" xr3:uid="{F7309E27-9B83-664B-9DF3-0E0E70932BBC}" name="Partijen"/>
    <tableColumn id="4" xr3:uid="{E1A46EC6-D582-794F-B6C8-40C686971458}" name="Klasse"/>
    <tableColumn id="5" xr3:uid="{A24BB530-A17B-8540-A8D6-3646CB5C01DB}" name="Bijz."/>
  </tableColumns>
  <tableStyleInfo name="TableStyleMedium2" showFirstColumn="0" showLastColumn="0" showRowStripes="1" showColumnStripes="0"/>
</table>
</file>

<file path=xl/tables/table2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7" xr:uid="{712F5B66-B34F-7942-B696-014A58067E10}" name="Tabel25606264666870747678136270330332334336348350356358360362364384396438440444458476482492499513528530561570572576582584608618628" displayName="Tabel25606264666870747678136270330332334336348350356358360362364384396438440444458476482492499513528530561570572576582584608618628" ref="I6:N20" totalsRowShown="0">
  <autoFilter ref="I6:N20" xr:uid="{712F5B66-B34F-7942-B696-014A58067E10}"/>
  <tableColumns count="6">
    <tableColumn id="1" xr3:uid="{58ECF848-62C0-654B-81D1-F0E3B6C225A9}" name="Seizoen"/>
    <tableColumn id="2" xr3:uid="{465555C1-AFB6-AF4C-B2B2-9B9BFFC7F543}" name="Team"/>
    <tableColumn id="3" xr3:uid="{9170D4E8-A570-524C-A472-8AE642495718}" name="Score"/>
    <tableColumn id="9" xr3:uid="{2F68698A-9D3E-764E-A186-28861FFC54AB}" name="Partijen"/>
    <tableColumn id="4" xr3:uid="{68905E8F-5C7D-0B40-830F-0F1723E2357F}" name="Klasse"/>
    <tableColumn id="5" xr3:uid="{2A8D7C83-B6E8-EC46-888A-0AF6794FE471}" name="Bijz.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0" xr:uid="{98590443-A4DC-3244-9BDC-3B92A114B2B1}" name="Tabel256062646668707476781362703303323343363483503563583603623643843964384404444584764824924995135285305615705725765825846086186326346426446526546566626646666686706726746826886906926946967007027047067087107827847867907927948008028128148168188228258288881" displayName="Tabel256062646668707476781362703303323343363483503563583603623643843964384404444584764824924995135285305615705725765825846086186326346426446526546566626646666686706726746826886906926946967007027047067087107827847867907927948008028128148168188228258288881" ref="B1:G20" totalsRowShown="0">
  <autoFilter ref="B1:G20" xr:uid="{98590443-A4DC-3244-9BDC-3B92A114B2B1}"/>
  <tableColumns count="6">
    <tableColumn id="1" xr3:uid="{CEC9FAC2-04F7-A84E-A429-92D19C57F280}" name="Seizoen"/>
    <tableColumn id="2" xr3:uid="{1E73F12A-404D-1A48-8B92-1C0BC810F9A7}" name="Team"/>
    <tableColumn id="3" xr3:uid="{2CCC1173-2687-0D45-8A4A-0D2227059D83}" name="Score"/>
    <tableColumn id="9" xr3:uid="{537719BC-4DCA-4842-BEEA-EEFB01F30F0A}" name="Partijen"/>
    <tableColumn id="4" xr3:uid="{26FE3A65-4B32-7B46-844B-1D8BF884D167}" name="Klasse"/>
    <tableColumn id="5" xr3:uid="{22D26392-8EFE-F443-A2C9-8AFEFE58BAD4}" name="Bijz."/>
  </tableColumns>
  <tableStyleInfo name="TableStyleMedium2" showFirstColumn="0" showLastColumn="0" showRowStripes="1" showColumnStripes="0"/>
</table>
</file>

<file path=xl/tables/table2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4" xr:uid="{95E58203-7F72-EF43-94C3-51BD74D0A127}" name="Tabel25606264666870747678136270330332334336348350356358360362364384396438440444458476482492499513528530561570572576582584608618625" displayName="Tabel25606264666870747678136270330332334336348350356358360362364384396438440444458476482492499513528530561570572576582584608618625" ref="B1:G20" totalsRowShown="0">
  <autoFilter ref="B1:G20" xr:uid="{95E58203-7F72-EF43-94C3-51BD74D0A127}"/>
  <tableColumns count="6">
    <tableColumn id="1" xr3:uid="{798AEE86-279A-E54D-84B1-C5B44496C1A2}" name="Seizoen"/>
    <tableColumn id="2" xr3:uid="{1A7BA3EC-9D07-B143-9CD3-CA5B3D1D3109}" name="Team"/>
    <tableColumn id="3" xr3:uid="{B34791C4-910B-1E45-A4C8-4B10990209C6}" name="Score"/>
    <tableColumn id="9" xr3:uid="{459B0D44-BFB6-DE41-9A4D-F92123F804E2}" name="Partijen"/>
    <tableColumn id="4" xr3:uid="{A4A17878-4351-8F4C-9F4B-CE4C3C1D29C5}" name="Klasse"/>
    <tableColumn id="5" xr3:uid="{6270DF81-6047-4349-BCE6-28B6573AE2B1}" name="Bijz."/>
  </tableColumns>
  <tableStyleInfo name="TableStyleMedium2" showFirstColumn="0" showLastColumn="0" showRowStripes="1" showColumnStripes="0"/>
</table>
</file>

<file path=xl/tables/table2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5" xr:uid="{0C6403ED-7236-E643-8CED-0CF9A6B23206}" name="Tabel25606264666870747678136270330332334336348350356358360362364384396438440444458476482492499513528530561570572576582584608618626" displayName="Tabel25606264666870747678136270330332334336348350356358360362364384396438440444458476482492499513528530561570572576582584608618626" ref="I6:N20" totalsRowShown="0">
  <autoFilter ref="I6:N20" xr:uid="{0C6403ED-7236-E643-8CED-0CF9A6B23206}"/>
  <tableColumns count="6">
    <tableColumn id="1" xr3:uid="{AA35CDB9-E338-AD4B-A029-504FDA8D4E44}" name="Seizoen"/>
    <tableColumn id="2" xr3:uid="{30DE1EF8-A5EE-0249-96F7-7F8F501F0180}" name="Team"/>
    <tableColumn id="3" xr3:uid="{FC3B30C1-FDF2-E64A-9F9B-4F7B421F15FB}" name="Score"/>
    <tableColumn id="9" xr3:uid="{9AD47123-9AA7-DB4B-BCB6-E970FB9A07D5}" name="Partijen"/>
    <tableColumn id="4" xr3:uid="{28E4B47F-C7F3-4141-916F-5831B3920A4A}" name="Klasse"/>
    <tableColumn id="5" xr3:uid="{713F1FAA-6B19-C743-9D06-8B31A0DE6E64}" name="Bijz."/>
  </tableColumns>
  <tableStyleInfo name="TableStyleMedium2" showFirstColumn="0" showLastColumn="0" showRowStripes="1" showColumnStripes="0"/>
</table>
</file>

<file path=xl/tables/table2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2" xr:uid="{31A4608B-7C8B-9345-A58E-130897E48AA7}" name="Tabel25606264666870747678136270330332334336348350356358360362364384396438440444458476482492499513528530561570572576582584608618623" displayName="Tabel25606264666870747678136270330332334336348350356358360362364384396438440444458476482492499513528530561570572576582584608618623" ref="B1:G20" totalsRowShown="0">
  <autoFilter ref="B1:G20" xr:uid="{31A4608B-7C8B-9345-A58E-130897E48AA7}"/>
  <tableColumns count="6">
    <tableColumn id="1" xr3:uid="{9ACEB13F-656A-F145-A385-0411FB268A8F}" name="Seizoen"/>
    <tableColumn id="2" xr3:uid="{00D7B14E-C441-1441-BDFC-53E1922D44FE}" name="Team"/>
    <tableColumn id="3" xr3:uid="{4053E0B0-A867-5548-A52A-027DC38B4F1B}" name="Score"/>
    <tableColumn id="9" xr3:uid="{81B24398-AE55-0946-91ED-295BBDF4DBD6}" name="Partijen"/>
    <tableColumn id="4" xr3:uid="{140D96CA-1ABE-2847-92E6-6E2A6F46DCA6}" name="Klasse"/>
    <tableColumn id="5" xr3:uid="{8695E17F-8678-6C4E-B6E0-D491CA9BDA95}" name="Bijz."/>
  </tableColumns>
  <tableStyleInfo name="TableStyleMedium2" showFirstColumn="0" showLastColumn="0" showRowStripes="1" showColumnStripes="0"/>
</table>
</file>

<file path=xl/tables/table2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3" xr:uid="{E471A195-6561-3345-AF69-663CED87859E}" name="Tabel25606264666870747678136270330332334336348350356358360362364384396438440444458476482492499513528530561570572576582584608618624" displayName="Tabel25606264666870747678136270330332334336348350356358360362364384396438440444458476482492499513528530561570572576582584608618624" ref="I6:N20" totalsRowShown="0">
  <autoFilter ref="I6:N20" xr:uid="{E471A195-6561-3345-AF69-663CED87859E}"/>
  <tableColumns count="6">
    <tableColumn id="1" xr3:uid="{49D3DC95-FDE8-9F4E-95B5-8A0E848C5C74}" name="Seizoen"/>
    <tableColumn id="2" xr3:uid="{67985DC9-11C4-6A41-8017-4D0A3583D59E}" name="Team"/>
    <tableColumn id="3" xr3:uid="{473DE2B5-0662-C349-AB4A-B575804D2ACC}" name="Score"/>
    <tableColumn id="9" xr3:uid="{F58A7B50-FA75-9F4D-9FCF-7A31359E5B8C}" name="Partijen"/>
    <tableColumn id="4" xr3:uid="{7EBE3D6B-4E9D-AC45-A4B0-B5957E89A483}" name="Klasse"/>
    <tableColumn id="5" xr3:uid="{346338B8-5C10-5B4D-B1BC-65F6583D032E}" name="Bijz."/>
  </tableColumns>
  <tableStyleInfo name="TableStyleMedium2" showFirstColumn="0" showLastColumn="0" showRowStripes="1" showColumnStripes="0"/>
</table>
</file>

<file path=xl/tables/table2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0" xr:uid="{B1AAF9F6-5BD8-B44E-982F-B3921F6DE3F7}" name="Tabel25606264666870747678136270330332334336348350356358360362364384396438440444458476482492499513528530561570572576582584608618621" displayName="Tabel25606264666870747678136270330332334336348350356358360362364384396438440444458476482492499513528530561570572576582584608618621" ref="B1:G20" totalsRowShown="0">
  <autoFilter ref="B1:G20" xr:uid="{B1AAF9F6-5BD8-B44E-982F-B3921F6DE3F7}"/>
  <tableColumns count="6">
    <tableColumn id="1" xr3:uid="{3FE631DF-781E-6942-95AD-676C842563CF}" name="Seizoen"/>
    <tableColumn id="2" xr3:uid="{4D3B5A2F-1846-4942-B705-29CFD5A44C19}" name="Team"/>
    <tableColumn id="3" xr3:uid="{03EFE09B-07CB-9C4B-94D0-2A603112ED44}" name="Score"/>
    <tableColumn id="9" xr3:uid="{280424EC-B871-274D-A11A-1DC8E9ADC79C}" name="Partijen"/>
    <tableColumn id="4" xr3:uid="{EFCA0D0D-DEAB-CA47-B62C-E16ADE571FEB}" name="Klasse"/>
    <tableColumn id="5" xr3:uid="{91A0530F-3C37-3946-8513-BD5552A41961}" name="Bijz."/>
  </tableColumns>
  <tableStyleInfo name="TableStyleMedium2" showFirstColumn="0" showLastColumn="0" showRowStripes="1" showColumnStripes="0"/>
</table>
</file>

<file path=xl/tables/table2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1" xr:uid="{B43F7AED-045B-6A43-8583-4B137C7C33BA}" name="Tabel25606264666870747678136270330332334336348350356358360362364384396438440444458476482492499513528530561570572576582584608618622" displayName="Tabel25606264666870747678136270330332334336348350356358360362364384396438440444458476482492499513528530561570572576582584608618622" ref="I6:N20" totalsRowShown="0">
  <autoFilter ref="I6:N20" xr:uid="{B43F7AED-045B-6A43-8583-4B137C7C33BA}"/>
  <tableColumns count="6">
    <tableColumn id="1" xr3:uid="{DCE3091A-3C5B-E342-8231-C59E98D7AD75}" name="Seizoen"/>
    <tableColumn id="2" xr3:uid="{62E19EF6-FC9C-D447-846A-D4DB7D7A4D74}" name="Team"/>
    <tableColumn id="3" xr3:uid="{27448A24-10A6-1A4A-BFDF-69D17C38C935}" name="Score"/>
    <tableColumn id="9" xr3:uid="{5F058216-91A8-D248-9892-84F3B5119F44}" name="Partijen"/>
    <tableColumn id="4" xr3:uid="{BB4426B5-788E-484C-9700-A6FB9E20C836}" name="Klasse"/>
    <tableColumn id="5" xr3:uid="{449A368E-B875-4E4D-A9D7-2791B1A0208F}" name="Bijz."/>
  </tableColumns>
  <tableStyleInfo name="TableStyleMedium2" showFirstColumn="0" showLastColumn="0" showRowStripes="1" showColumnStripes="0"/>
</table>
</file>

<file path=xl/tables/table2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8" xr:uid="{025F9E2B-B565-EB43-9E53-1584730DA55B}" name="Tabel25606264666870747678136270330332334336348350356358360362364384396438440444458476482492499513528530561570572576582584608618619" displayName="Tabel25606264666870747678136270330332334336348350356358360362364384396438440444458476482492499513528530561570572576582584608618619" ref="B1:G20" totalsRowShown="0">
  <autoFilter ref="B1:G20" xr:uid="{025F9E2B-B565-EB43-9E53-1584730DA55B}"/>
  <tableColumns count="6">
    <tableColumn id="1" xr3:uid="{CE128899-8E30-CF46-BB40-82FE8D9F5FB5}" name="Seizoen"/>
    <tableColumn id="2" xr3:uid="{0CEA218C-1C5E-514F-AC44-4D2E13D6CD17}" name="Team"/>
    <tableColumn id="3" xr3:uid="{C36CABF8-ED7D-384B-9A63-AE84871B8F38}" name="Score"/>
    <tableColumn id="9" xr3:uid="{F99FE561-A8A4-2B49-B9CF-C6E91127992D}" name="Partijen"/>
    <tableColumn id="4" xr3:uid="{21C11A23-D40F-FD4D-AB64-41906ECF2D1E}" name="Klasse"/>
    <tableColumn id="5" xr3:uid="{C387B271-2D14-014E-B850-D9C50745AB38}" name="Bijz."/>
  </tableColumns>
  <tableStyleInfo name="TableStyleMedium2" showFirstColumn="0" showLastColumn="0" showRowStripes="1" showColumnStripes="0"/>
</table>
</file>

<file path=xl/tables/table2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9" xr:uid="{7DE90907-4BCF-B744-8187-336051527863}" name="Tabel25606264666870747678136270330332334336348350356358360362364384396438440444458476482492499513528530561570572576582584608618620" displayName="Tabel25606264666870747678136270330332334336348350356358360362364384396438440444458476482492499513528530561570572576582584608618620" ref="I6:N20" totalsRowShown="0">
  <autoFilter ref="I6:N20" xr:uid="{7DE90907-4BCF-B744-8187-336051527863}"/>
  <tableColumns count="6">
    <tableColumn id="1" xr3:uid="{8B0EC880-84D5-C64E-BBDD-3050B843B366}" name="Seizoen"/>
    <tableColumn id="2" xr3:uid="{7A71CF09-1D17-5546-9B5B-046235D36355}" name="Team"/>
    <tableColumn id="3" xr3:uid="{5DF4B2E0-36D0-4C49-B6E6-EA762E95B3BB}" name="Score"/>
    <tableColumn id="9" xr3:uid="{8FA1E06B-B388-8F4A-9CF5-D246C0324DFD}" name="Partijen"/>
    <tableColumn id="4" xr3:uid="{47489122-8037-A747-9FBE-43FC1A5B1A0E}" name="Klasse"/>
    <tableColumn id="5" xr3:uid="{22EE2236-0013-8D41-B3A3-0C256CA49092}" name="Bijz."/>
  </tableColumns>
  <tableStyleInfo name="TableStyleMedium2" showFirstColumn="0" showLastColumn="0" showRowStripes="1" showColumnStripes="0"/>
</table>
</file>

<file path=xl/tables/table2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6" xr:uid="{E55DC48A-2310-4A46-BF55-CA769610CEA4}" name="Tabel25606264666870747678136270330332334336348350356358360362364384396438440444458476482492499513528530561570572576582584608617" displayName="Tabel25606264666870747678136270330332334336348350356358360362364384396438440444458476482492499513528530561570572576582584608617" ref="B1:G20" totalsRowShown="0">
  <autoFilter ref="B1:G20" xr:uid="{E55DC48A-2310-4A46-BF55-CA769610CEA4}"/>
  <tableColumns count="6">
    <tableColumn id="1" xr3:uid="{A068D18C-CD0A-3941-8251-1D8034AC14F4}" name="Seizoen"/>
    <tableColumn id="2" xr3:uid="{29335268-1F05-A048-B380-5553C3D619EF}" name="Team"/>
    <tableColumn id="3" xr3:uid="{6802ADA3-9FBE-FD41-A706-57268CA1B211}" name="Score"/>
    <tableColumn id="9" xr3:uid="{B7F485C3-7DC4-0C4F-B03C-96400EBE242C}" name="Partijen"/>
    <tableColumn id="4" xr3:uid="{6AC5CC30-9DB9-4049-BCE2-80A099972B63}" name="Klasse"/>
    <tableColumn id="5" xr3:uid="{98AEED6D-72F8-3943-B836-374253431486}" name="Bijz."/>
  </tableColumns>
  <tableStyleInfo name="TableStyleMedium2" showFirstColumn="0" showLastColumn="0" showRowStripes="1" showColumnStripes="0"/>
</table>
</file>

<file path=xl/tables/table2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7" xr:uid="{69C9285E-B0E5-2348-A649-EB71F6DB23FA}" name="Tabel25606264666870747678136270330332334336348350356358360362364384396438440444458476482492499513528530561570572576582584608618" displayName="Tabel25606264666870747678136270330332334336348350356358360362364384396438440444458476482492499513528530561570572576582584608618" ref="I6:N20" totalsRowShown="0">
  <autoFilter ref="I6:N20" xr:uid="{69C9285E-B0E5-2348-A649-EB71F6DB23FA}"/>
  <tableColumns count="6">
    <tableColumn id="1" xr3:uid="{F9FDE6AA-5FA2-EF4B-B67C-868D1A761E12}" name="Seizoen"/>
    <tableColumn id="2" xr3:uid="{BC4A8C8C-5652-654A-AD35-168F06EA9ACF}" name="Team"/>
    <tableColumn id="3" xr3:uid="{51E0982B-D032-A04A-9906-8F37786DB8E3}" name="Score"/>
    <tableColumn id="9" xr3:uid="{E5167885-97FD-D34D-867E-2E3778D116B4}" name="Partijen"/>
    <tableColumn id="4" xr3:uid="{1C839CF7-5630-E84E-BFF5-AC3C414C788E}" name="Klasse"/>
    <tableColumn id="5" xr3:uid="{7F35A012-BB74-E748-96DE-5D7CB211C6FC}" name="Bijz.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1" xr:uid="{04AF725E-2C87-1349-A6DD-12C7EDAF3837}" name="Tabel256062646668707476781362703303323343363483503563583603623643843964384404444584764824924995135285305615705725765825846086186326346426446526546566626646666686706726746826886906926946967007027047067087107827847867907927948008028128148168188228258288882" displayName="Tabel256062646668707476781362703303323343363483503563583603623643843964384404444584764824924995135285305615705725765825846086186326346426446526546566626646666686706726746826886906926946967007027047067087107827847867907927948008028128148168188228258288882" ref="I6:N20" totalsRowShown="0">
  <autoFilter ref="I6:N20" xr:uid="{04AF725E-2C87-1349-A6DD-12C7EDAF3837}"/>
  <tableColumns count="6">
    <tableColumn id="1" xr3:uid="{02ABF9E6-036F-1248-839B-99B54F72028A}" name="Seizoen"/>
    <tableColumn id="2" xr3:uid="{0DBC2077-8741-F544-8450-1A15BD999FBB}" name="Team"/>
    <tableColumn id="3" xr3:uid="{BBBF8E86-E0D6-8E43-920E-601DE2D7BB7A}" name="Score"/>
    <tableColumn id="9" xr3:uid="{D9E70FA4-6283-2249-BA08-06AF3003C1F7}" name="Partijen"/>
    <tableColumn id="4" xr3:uid="{F023A959-7920-3341-B14E-52CC688C0664}" name="Klasse"/>
    <tableColumn id="5" xr3:uid="{526C289D-4944-2B43-8363-BC1BC11DBD96}" name="Bijz."/>
  </tableColumns>
  <tableStyleInfo name="TableStyleMedium2" showFirstColumn="0" showLastColumn="0" showRowStripes="1" showColumnStripes="0"/>
</table>
</file>

<file path=xl/tables/table2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4" xr:uid="{F984CBC8-3EDE-8147-BC33-4A37F977B0A3}" name="Tabel25606264666870747678136270330332334336348350356358360362364384396438440444458476482492499513528530561570572576582584608615" displayName="Tabel25606264666870747678136270330332334336348350356358360362364384396438440444458476482492499513528530561570572576582584608615" ref="B1:G20" totalsRowShown="0">
  <autoFilter ref="B1:G20" xr:uid="{F984CBC8-3EDE-8147-BC33-4A37F977B0A3}"/>
  <tableColumns count="6">
    <tableColumn id="1" xr3:uid="{837BF174-A0A1-E54C-8267-B8273183A748}" name="Seizoen"/>
    <tableColumn id="2" xr3:uid="{C87B80DE-42AA-BE4D-810C-680FB34184EE}" name="Team"/>
    <tableColumn id="3" xr3:uid="{62DAD06A-BA21-CB40-90E0-2FE78D75985F}" name="Score"/>
    <tableColumn id="9" xr3:uid="{8F894320-C671-B545-AD98-D0052587B6B6}" name="Partijen"/>
    <tableColumn id="4" xr3:uid="{E6D87412-341F-C441-A2ED-AB7475A72676}" name="Klasse"/>
    <tableColumn id="5" xr3:uid="{6BFE1327-37CC-5645-BFE6-6086BFA4920F}" name="Bijz."/>
  </tableColumns>
  <tableStyleInfo name="TableStyleMedium2" showFirstColumn="0" showLastColumn="0" showRowStripes="1" showColumnStripes="0"/>
</table>
</file>

<file path=xl/tables/table2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5" xr:uid="{6B925195-618A-DB41-8C67-99B99D4E90D9}" name="Tabel25606264666870747678136270330332334336348350356358360362364384396438440444458476482492499513528530561570572576582584608616" displayName="Tabel25606264666870747678136270330332334336348350356358360362364384396438440444458476482492499513528530561570572576582584608616" ref="I6:N20" totalsRowShown="0">
  <autoFilter ref="I6:N20" xr:uid="{6B925195-618A-DB41-8C67-99B99D4E90D9}"/>
  <tableColumns count="6">
    <tableColumn id="1" xr3:uid="{44A06B0C-7EBB-064B-968D-D830DC4E60F3}" name="Seizoen"/>
    <tableColumn id="2" xr3:uid="{E8ABE9DF-2A19-0848-A263-F5553791810F}" name="Team"/>
    <tableColumn id="3" xr3:uid="{5C039F12-8821-7F4D-AF0D-55B9B79E5B91}" name="Score"/>
    <tableColumn id="9" xr3:uid="{50363911-5762-9F49-A348-0ABB669199E8}" name="Partijen"/>
    <tableColumn id="4" xr3:uid="{6868EDF0-8A45-9748-9CB2-C5A304F14A0A}" name="Klasse"/>
    <tableColumn id="5" xr3:uid="{875F4521-4A7D-BF4D-A89F-DC780162702A}" name="Bijz."/>
  </tableColumns>
  <tableStyleInfo name="TableStyleMedium2" showFirstColumn="0" showLastColumn="0" showRowStripes="1" showColumnStripes="0"/>
</table>
</file>

<file path=xl/tables/table2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2" xr:uid="{09F93BA0-070B-5B45-B4CC-56E4AC2B2185}" name="Tabel25606264666870747678136270330332334336348350356358360362364384396438440444458476482492499513528530561570572576582584608613" displayName="Tabel25606264666870747678136270330332334336348350356358360362364384396438440444458476482492499513528530561570572576582584608613" ref="B1:G20" totalsRowShown="0">
  <autoFilter ref="B1:G20" xr:uid="{09F93BA0-070B-5B45-B4CC-56E4AC2B2185}"/>
  <tableColumns count="6">
    <tableColumn id="1" xr3:uid="{6255AE34-293F-6B42-9E3F-5868153C38A3}" name="Seizoen"/>
    <tableColumn id="2" xr3:uid="{19F7840B-B3D4-ED43-B658-90B9AB5CF67C}" name="Team"/>
    <tableColumn id="3" xr3:uid="{C733FC02-B3E8-DE40-BE2A-D76E83E96523}" name="Score"/>
    <tableColumn id="9" xr3:uid="{D242430D-FB11-4940-949E-017108A6E8A7}" name="Partijen"/>
    <tableColumn id="4" xr3:uid="{B0E17E51-3390-C045-9390-16BBC3A17C4A}" name="Klasse"/>
    <tableColumn id="5" xr3:uid="{1EF532FB-4D05-5441-9668-CD25EAB2A0B3}" name="Bijz."/>
  </tableColumns>
  <tableStyleInfo name="TableStyleMedium2" showFirstColumn="0" showLastColumn="0" showRowStripes="1" showColumnStripes="0"/>
</table>
</file>

<file path=xl/tables/table2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3" xr:uid="{19B28858-3F8F-EF4B-A78D-36CE8EB208B9}" name="Tabel25606264666870747678136270330332334336348350356358360362364384396438440444458476482492499513528530561570572576582584608614" displayName="Tabel25606264666870747678136270330332334336348350356358360362364384396438440444458476482492499513528530561570572576582584608614" ref="I6:N20" totalsRowShown="0">
  <autoFilter ref="I6:N20" xr:uid="{19B28858-3F8F-EF4B-A78D-36CE8EB208B9}"/>
  <tableColumns count="6">
    <tableColumn id="1" xr3:uid="{E3677C26-BEBE-9844-8CD3-0CD7B04938C0}" name="Seizoen"/>
    <tableColumn id="2" xr3:uid="{4520AE70-5388-074B-8527-DD580101A9BD}" name="Team"/>
    <tableColumn id="3" xr3:uid="{7ED0D886-69C8-BD48-A647-D1858D7295D5}" name="Score"/>
    <tableColumn id="9" xr3:uid="{D05B3941-4C25-8B42-8B42-F3B03FBA0DAB}" name="Partijen"/>
    <tableColumn id="4" xr3:uid="{DA3C5DE0-5D43-4546-BE95-6C07821E7B4D}" name="Klasse"/>
    <tableColumn id="5" xr3:uid="{C0C6DC62-2F4F-F14D-AD06-68EF6BD446D2}" name="Bijz."/>
  </tableColumns>
  <tableStyleInfo name="TableStyleMedium2" showFirstColumn="0" showLastColumn="0" showRowStripes="1" showColumnStripes="0"/>
</table>
</file>

<file path=xl/tables/table2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0" xr:uid="{B9934514-6A48-514D-9C1D-AAF8EA7D631B}" name="Tabel25606264666870747678136270330332334336348350356358360362364384396438440444458476482492499513528530561570572576582584608611" displayName="Tabel25606264666870747678136270330332334336348350356358360362364384396438440444458476482492499513528530561570572576582584608611" ref="B1:G20" totalsRowShown="0">
  <autoFilter ref="B1:G20" xr:uid="{B9934514-6A48-514D-9C1D-AAF8EA7D631B}"/>
  <tableColumns count="6">
    <tableColumn id="1" xr3:uid="{4224E626-A819-B64E-A6DB-539CA978A0BE}" name="Seizoen"/>
    <tableColumn id="2" xr3:uid="{B099D6A8-BD69-AA4E-A4C3-F73C7CA539E3}" name="Team"/>
    <tableColumn id="3" xr3:uid="{878B8BE4-F160-BA4C-918F-70858B1B8A4D}" name="Score"/>
    <tableColumn id="9" xr3:uid="{14F1767C-6439-284C-8F37-3BDED360253D}" name="Partijen"/>
    <tableColumn id="4" xr3:uid="{17901CFD-C364-9745-A518-C886B467B440}" name="Klasse"/>
    <tableColumn id="5" xr3:uid="{BE343260-B4B9-9542-B395-837DB6C168DD}" name="Bijz."/>
  </tableColumns>
  <tableStyleInfo name="TableStyleMedium2" showFirstColumn="0" showLastColumn="0" showRowStripes="1" showColumnStripes="0"/>
</table>
</file>

<file path=xl/tables/table2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1" xr:uid="{7540AB75-6BC8-DA42-BDDF-B1E04F9F4B90}" name="Tabel25606264666870747678136270330332334336348350356358360362364384396438440444458476482492499513528530561570572576582584608612" displayName="Tabel25606264666870747678136270330332334336348350356358360362364384396438440444458476482492499513528530561570572576582584608612" ref="I6:N20" totalsRowShown="0">
  <autoFilter ref="I6:N20" xr:uid="{7540AB75-6BC8-DA42-BDDF-B1E04F9F4B90}"/>
  <tableColumns count="6">
    <tableColumn id="1" xr3:uid="{DB460091-BFB0-0749-87E2-60B641D7A8D2}" name="Seizoen"/>
    <tableColumn id="2" xr3:uid="{FF80F028-E99A-C24C-95E3-37BC15E1FA95}" name="Team"/>
    <tableColumn id="3" xr3:uid="{F4A8E4C3-5ABA-C342-88B6-20F37B42CA2A}" name="Score"/>
    <tableColumn id="9" xr3:uid="{C4CB376D-3594-C842-A882-00260A78215A}" name="Partijen"/>
    <tableColumn id="4" xr3:uid="{2A8298D3-9E56-8E4E-9C57-545727873A69}" name="Klasse"/>
    <tableColumn id="5" xr3:uid="{4D5CDC1B-3A06-724C-984B-3D99FAD4A6F4}" name="Bijz."/>
  </tableColumns>
  <tableStyleInfo name="TableStyleMedium2" showFirstColumn="0" showLastColumn="0" showRowStripes="1" showColumnStripes="0"/>
</table>
</file>

<file path=xl/tables/table2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8" xr:uid="{889BAD64-AA9C-5549-A68B-29163000FC50}" name="Tabel25606264666870747678136270330332334336348350356358360362364384396438440444458476482492499513528530561570572576582584608609" displayName="Tabel25606264666870747678136270330332334336348350356358360362364384396438440444458476482492499513528530561570572576582584608609" ref="B1:G20" totalsRowShown="0">
  <autoFilter ref="B1:G20" xr:uid="{889BAD64-AA9C-5549-A68B-29163000FC50}"/>
  <tableColumns count="6">
    <tableColumn id="1" xr3:uid="{B663648F-A945-F149-909B-286F0E94FA9C}" name="Seizoen"/>
    <tableColumn id="2" xr3:uid="{3F6BECB6-5DB6-854F-8087-F4DF43D75D2A}" name="Team"/>
    <tableColumn id="3" xr3:uid="{63F348F0-D22B-DF49-B128-2B441E6752C7}" name="Score"/>
    <tableColumn id="9" xr3:uid="{7CEBB18E-25D4-BD46-821B-DFADD69BA2C2}" name="Partijen"/>
    <tableColumn id="4" xr3:uid="{04BB3F0F-DD48-F042-9BE3-45FA2D3099E9}" name="Klasse"/>
    <tableColumn id="5" xr3:uid="{1D63194F-F99B-EF4E-BE71-B169F64EE73F}" name="Bijz."/>
  </tableColumns>
  <tableStyleInfo name="TableStyleMedium2" showFirstColumn="0" showLastColumn="0" showRowStripes="1" showColumnStripes="0"/>
</table>
</file>

<file path=xl/tables/table2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9" xr:uid="{3E8A8437-9520-7445-9721-A5E97D7D4D1D}" name="Tabel25606264666870747678136270330332334336348350356358360362364384396438440444458476482492499513528530561570572576582584608610" displayName="Tabel25606264666870747678136270330332334336348350356358360362364384396438440444458476482492499513528530561570572576582584608610" ref="I6:N20" totalsRowShown="0">
  <autoFilter ref="I6:N20" xr:uid="{3E8A8437-9520-7445-9721-A5E97D7D4D1D}"/>
  <tableColumns count="6">
    <tableColumn id="1" xr3:uid="{2531C94F-8A8D-DD46-8E4B-B98BB49D17F5}" name="Seizoen"/>
    <tableColumn id="2" xr3:uid="{DABD7483-D7C1-D44D-B1C5-1BA2BD5372E9}" name="Team"/>
    <tableColumn id="3" xr3:uid="{1FB3DDFF-53E2-6342-866D-721A3120A188}" name="Score"/>
    <tableColumn id="9" xr3:uid="{CED9A0DF-D730-9F40-B33A-012488A8FBB0}" name="Partijen"/>
    <tableColumn id="4" xr3:uid="{A2439D79-99EA-7246-9362-D883CA22F26C}" name="Klasse"/>
    <tableColumn id="5" xr3:uid="{33BA42D8-59FE-104F-A27C-5989AEE83ED7}" name="Bijz."/>
  </tableColumns>
  <tableStyleInfo name="TableStyleMedium2" showFirstColumn="0" showLastColumn="0" showRowStripes="1" showColumnStripes="0"/>
</table>
</file>

<file path=xl/tables/table2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6" xr:uid="{37C20CC6-2374-5F4B-BDB3-8915A5E055AA}" name="Tabel25606264666870747678136270330332334336348350356358360362364384396438440444458476482492499513528530561570572576582584607" displayName="Tabel25606264666870747678136270330332334336348350356358360362364384396438440444458476482492499513528530561570572576582584607" ref="B1:G20" totalsRowShown="0">
  <autoFilter ref="B1:G20" xr:uid="{37C20CC6-2374-5F4B-BDB3-8915A5E055AA}"/>
  <tableColumns count="6">
    <tableColumn id="1" xr3:uid="{C8DF2B9B-B36A-EF4C-87D5-7E7F756C8336}" name="Seizoen"/>
    <tableColumn id="2" xr3:uid="{7C0937D8-76C0-5142-9176-26A0B3DF0F93}" name="Team"/>
    <tableColumn id="3" xr3:uid="{EA319A9F-5D34-2D41-BF8A-ACF317FE804A}" name="Score"/>
    <tableColumn id="9" xr3:uid="{8055CC27-FA13-6445-87AF-2821987854C5}" name="Partijen"/>
    <tableColumn id="4" xr3:uid="{32D28B4B-5713-5A4A-9A23-898C10F744C2}" name="Klasse"/>
    <tableColumn id="5" xr3:uid="{8128441A-14C6-894D-B76A-89E252267975}" name="Bijz."/>
  </tableColumns>
  <tableStyleInfo name="TableStyleMedium2" showFirstColumn="0" showLastColumn="0" showRowStripes="1" showColumnStripes="0"/>
</table>
</file>

<file path=xl/tables/table2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7" xr:uid="{CED00A61-D171-B14E-87B7-6C4EF5BE4AAF}" name="Tabel25606264666870747678136270330332334336348350356358360362364384396438440444458476482492499513528530561570572576582584608" displayName="Tabel25606264666870747678136270330332334336348350356358360362364384396438440444458476482492499513528530561570572576582584608" ref="I6:N20" totalsRowShown="0">
  <autoFilter ref="I6:N20" xr:uid="{CED00A61-D171-B14E-87B7-6C4EF5BE4AAF}"/>
  <tableColumns count="6">
    <tableColumn id="1" xr3:uid="{15AAB5F6-6C47-5744-9741-63DFB4553F72}" name="Seizoen"/>
    <tableColumn id="2" xr3:uid="{EAA6A0FD-84FD-E94E-8D7F-554A13B90701}" name="Team"/>
    <tableColumn id="3" xr3:uid="{766CB96D-BAA8-CE4E-8045-16B63007A63B}" name="Score"/>
    <tableColumn id="9" xr3:uid="{8DB38B5A-4E3A-C64E-8B97-CB7C1CD53530}" name="Partijen"/>
    <tableColumn id="4" xr3:uid="{9C1E2FA6-09CD-8A4F-8EF1-92E71832DE66}" name="Klasse"/>
    <tableColumn id="5" xr3:uid="{02C3AC59-A851-E64F-B740-1D9C69003100}" name="Bijz.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7" xr:uid="{6D4DD1C8-2A95-BA42-8170-984867E3F963}" name="Tabel256062646668707476781362703303323343363483503563583603623643843964384404444584764824924995135285305615705725765825846086186326346426446526546566626646666686706726746826886906926946967007027047067087107827847867907927948008028128148168188228258288908" displayName="Tabel256062646668707476781362703303323343363483503563583603623643843964384404444584764824924995135285305615705725765825846086186326346426446526546566626646666686706726746826886906926946967007027047067087107827847867907927948008028128148168188228258288908" ref="I6:N20" totalsRowShown="0">
  <autoFilter ref="I6:N20" xr:uid="{6D4DD1C8-2A95-BA42-8170-984867E3F963}"/>
  <tableColumns count="6">
    <tableColumn id="1" xr3:uid="{B2054C0A-9A69-234E-8860-4F24684698F6}" name="Seizoen"/>
    <tableColumn id="2" xr3:uid="{86BEEED3-192B-0147-B029-DE66E7170480}" name="Team"/>
    <tableColumn id="3" xr3:uid="{7CC33D58-5CED-C74D-ACD6-41DC65C472D2}" name="Score"/>
    <tableColumn id="9" xr3:uid="{53DA1BC0-C13D-1747-8DB3-D741732A9AEA}" name="Partijen"/>
    <tableColumn id="4" xr3:uid="{0656011F-8225-2E49-96D2-8AF852630A17}" name="Klasse"/>
    <tableColumn id="5" xr3:uid="{E5D938FC-A6BC-FF4C-AE87-BC47F6CC5990}" name="Bijz.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2" xr:uid="{5348DBF6-A383-9643-ABAA-61269C3191D3}" name="Tabel256062646668707476781362703303323343363483503563583603623643843964384404444584764824924995135285305615705725765825846086186326346426446526546566626646666686706726746826886906926946967007027047067087107827847867907927948008028128148168188228258288883" displayName="Tabel256062646668707476781362703303323343363483503563583603623643843964384404444584764824924995135285305615705725765825846086186326346426446526546566626646666686706726746826886906926946967007027047067087107827847867907927948008028128148168188228258288883" ref="B1:G20" totalsRowShown="0">
  <autoFilter ref="B1:G20" xr:uid="{5348DBF6-A383-9643-ABAA-61269C3191D3}"/>
  <tableColumns count="6">
    <tableColumn id="1" xr3:uid="{207E16A1-6525-6E4E-8672-BBD38F3AC32B}" name="Seizoen"/>
    <tableColumn id="2" xr3:uid="{B5939CD4-6251-C64A-B2C1-B673F8D97DF7}" name="Team"/>
    <tableColumn id="3" xr3:uid="{B536FF94-96AE-2146-B2E9-8F74A121B01A}" name="Score"/>
    <tableColumn id="9" xr3:uid="{8435813E-3097-F24E-8883-DF56854D6462}" name="Partijen"/>
    <tableColumn id="4" xr3:uid="{76899C16-6A8C-A944-867F-690B1DA6428A}" name="Klasse"/>
    <tableColumn id="5" xr3:uid="{CFE14E69-D96E-0148-AE03-66744705A3FF}" name="Bijz."/>
  </tableColumns>
  <tableStyleInfo name="TableStyleMedium2" showFirstColumn="0" showLastColumn="0" showRowStripes="1" showColumnStripes="0"/>
</table>
</file>

<file path=xl/tables/table3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4" xr:uid="{D2348D99-939C-EA42-A9C3-B046BF949230}" name="Tabel25606264666870747678136270330332334336348350356358360362364384396438440444458476482492499513528530561570572576582584605" displayName="Tabel25606264666870747678136270330332334336348350356358360362364384396438440444458476482492499513528530561570572576582584605" ref="B1:G20" totalsRowShown="0">
  <autoFilter ref="B1:G20" xr:uid="{D2348D99-939C-EA42-A9C3-B046BF949230}"/>
  <tableColumns count="6">
    <tableColumn id="1" xr3:uid="{96EDAA54-A5FA-8148-B554-7BBDCA4CC298}" name="Seizoen"/>
    <tableColumn id="2" xr3:uid="{D539DC05-43C4-7F48-A4EC-8E97F3B97084}" name="Team"/>
    <tableColumn id="3" xr3:uid="{250CB2E0-847E-8D47-B9EA-B6A778DDF341}" name="Score"/>
    <tableColumn id="9" xr3:uid="{0E32C4FD-CC6D-C846-A5A1-517522842D66}" name="Partijen"/>
    <tableColumn id="4" xr3:uid="{D910CF93-1C18-D447-87B6-AA308A7A501C}" name="Klasse"/>
    <tableColumn id="5" xr3:uid="{802E330C-58B8-B94C-9F94-5D8E8E367889}" name="Bijz."/>
  </tableColumns>
  <tableStyleInfo name="TableStyleMedium2" showFirstColumn="0" showLastColumn="0" showRowStripes="1" showColumnStripes="0"/>
</table>
</file>

<file path=xl/tables/table3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5" xr:uid="{60FEE476-91B5-3E4B-8378-9F413AA098F2}" name="Tabel25606264666870747678136270330332334336348350356358360362364384396438440444458476482492499513528530561570572576582584606" displayName="Tabel25606264666870747678136270330332334336348350356358360362364384396438440444458476482492499513528530561570572576582584606" ref="I6:N20" totalsRowShown="0">
  <autoFilter ref="I6:N20" xr:uid="{60FEE476-91B5-3E4B-8378-9F413AA098F2}"/>
  <tableColumns count="6">
    <tableColumn id="1" xr3:uid="{A43DD6C6-D4A1-3C44-B021-CAD73084158E}" name="Seizoen"/>
    <tableColumn id="2" xr3:uid="{F28E6771-E202-E74E-BD3E-1217CF14E2CE}" name="Team"/>
    <tableColumn id="3" xr3:uid="{478C0FBA-4A79-D74B-A42B-1AF83016F521}" name="Score"/>
    <tableColumn id="9" xr3:uid="{020BCA85-FC30-AA42-AF56-738F14208755}" name="Partijen"/>
    <tableColumn id="4" xr3:uid="{2BF35F83-98AF-F748-866B-E898A15A4395}" name="Klasse"/>
    <tableColumn id="5" xr3:uid="{FD7CD0FF-62D4-1046-AF43-BBBB58554AD1}" name="Bijz."/>
  </tableColumns>
  <tableStyleInfo name="TableStyleMedium2" showFirstColumn="0" showLastColumn="0" showRowStripes="1" showColumnStripes="0"/>
</table>
</file>

<file path=xl/tables/table3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2" xr:uid="{4D7C9D82-DD92-A24E-ADE5-E02326D15C7D}" name="Tabel25606264666870747678136270330332334336348350356358360362364384396438440444458476482492499513528530561570572576582584603" displayName="Tabel25606264666870747678136270330332334336348350356358360362364384396438440444458476482492499513528530561570572576582584603" ref="B1:G20" totalsRowShown="0">
  <autoFilter ref="B1:G20" xr:uid="{4D7C9D82-DD92-A24E-ADE5-E02326D15C7D}"/>
  <tableColumns count="6">
    <tableColumn id="1" xr3:uid="{66604C8C-0B00-6B4A-8380-115259CF76DC}" name="Seizoen"/>
    <tableColumn id="2" xr3:uid="{87FF4D59-D7B5-CE43-B3E7-0BB98E480B46}" name="Team"/>
    <tableColumn id="3" xr3:uid="{7C75A985-3791-CC47-BC9E-0FCB856C0871}" name="Score"/>
    <tableColumn id="9" xr3:uid="{15E8EB5B-2F3B-8641-B88F-9294559BC5FE}" name="Partijen"/>
    <tableColumn id="4" xr3:uid="{14200DD6-5E89-3F43-B9E3-4346BD0F9E6F}" name="Klasse"/>
    <tableColumn id="5" xr3:uid="{CFD37F7B-D7EA-634B-9AE4-D9D836D79156}" name="Bijz."/>
  </tableColumns>
  <tableStyleInfo name="TableStyleMedium2" showFirstColumn="0" showLastColumn="0" showRowStripes="1" showColumnStripes="0"/>
</table>
</file>

<file path=xl/tables/table3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3" xr:uid="{9C06384C-6F87-1D41-988F-AAE667C6C64A}" name="Tabel25606264666870747678136270330332334336348350356358360362364384396438440444458476482492499513528530561570572576582584604" displayName="Tabel25606264666870747678136270330332334336348350356358360362364384396438440444458476482492499513528530561570572576582584604" ref="I6:N20" totalsRowShown="0">
  <autoFilter ref="I6:N20" xr:uid="{9C06384C-6F87-1D41-988F-AAE667C6C64A}"/>
  <tableColumns count="6">
    <tableColumn id="1" xr3:uid="{3F9B2E18-85B4-0F4B-86C4-C6873655E94A}" name="Seizoen"/>
    <tableColumn id="2" xr3:uid="{6D0C020F-9840-D741-AEBA-281B141FD062}" name="Team"/>
    <tableColumn id="3" xr3:uid="{FAAFEB5F-DF62-B24C-B9C6-9C93DBCC3C4B}" name="Score"/>
    <tableColumn id="9" xr3:uid="{44561AB6-D11F-1D4E-90BF-C664F3C0B316}" name="Partijen"/>
    <tableColumn id="4" xr3:uid="{2A81D82E-D376-1149-8974-0BBFFB880190}" name="Klasse"/>
    <tableColumn id="5" xr3:uid="{ACBED913-8396-894D-8325-B80A143BDE06}" name="Bijz."/>
  </tableColumns>
  <tableStyleInfo name="TableStyleMedium2" showFirstColumn="0" showLastColumn="0" showRowStripes="1" showColumnStripes="0"/>
</table>
</file>

<file path=xl/tables/table3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0" xr:uid="{C3A5BE9A-4C8B-F140-A6BE-C059C508CE23}" name="Tabel25606264666870747678136270330332334336348350356358360362364384396438440444458476482492499513528530561570572576582584601" displayName="Tabel25606264666870747678136270330332334336348350356358360362364384396438440444458476482492499513528530561570572576582584601" ref="B1:G20" totalsRowShown="0">
  <autoFilter ref="B1:G20" xr:uid="{C3A5BE9A-4C8B-F140-A6BE-C059C508CE23}"/>
  <tableColumns count="6">
    <tableColumn id="1" xr3:uid="{F88F7107-3BB0-654D-9DC6-58CF51405721}" name="Seizoen"/>
    <tableColumn id="2" xr3:uid="{DD9ED494-6572-7547-A19C-C95E4EC0927B}" name="Team"/>
    <tableColumn id="3" xr3:uid="{5673B336-6DB5-8240-9DAC-F2355F3A989F}" name="Score"/>
    <tableColumn id="9" xr3:uid="{AF4F3E30-4426-F247-B068-FA442A026978}" name="Partijen"/>
    <tableColumn id="4" xr3:uid="{8E4F33CC-3437-0E4B-AF6B-18A3D5E907D3}" name="Klasse"/>
    <tableColumn id="5" xr3:uid="{79BE6AB5-3078-E041-989F-1B1F5292B5ED}" name="Bijz."/>
  </tableColumns>
  <tableStyleInfo name="TableStyleMedium2" showFirstColumn="0" showLastColumn="0" showRowStripes="1" showColumnStripes="0"/>
</table>
</file>

<file path=xl/tables/table3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1" xr:uid="{EBDB662F-1A2F-0149-A243-46A9C0ECF737}" name="Tabel25606264666870747678136270330332334336348350356358360362364384396438440444458476482492499513528530561570572576582584602" displayName="Tabel25606264666870747678136270330332334336348350356358360362364384396438440444458476482492499513528530561570572576582584602" ref="I6:N20" totalsRowShown="0">
  <autoFilter ref="I6:N20" xr:uid="{EBDB662F-1A2F-0149-A243-46A9C0ECF737}"/>
  <tableColumns count="6">
    <tableColumn id="1" xr3:uid="{A1E8D9A9-E826-BE4B-94B2-A900D6AE1BA6}" name="Seizoen"/>
    <tableColumn id="2" xr3:uid="{6511AB87-88A4-2744-B34A-C4B138BCC93B}" name="Team"/>
    <tableColumn id="3" xr3:uid="{E4ADAB7C-8557-7B49-8163-953C00881336}" name="Score"/>
    <tableColumn id="9" xr3:uid="{851CC404-F415-B245-B0A3-928343C10F60}" name="Partijen"/>
    <tableColumn id="4" xr3:uid="{DC37CA57-CA92-C34B-BC8B-3DED3FD58C33}" name="Klasse"/>
    <tableColumn id="5" xr3:uid="{7FC26762-64A9-A74D-8BF1-6162924EE164}" name="Bijz."/>
  </tableColumns>
  <tableStyleInfo name="TableStyleMedium2" showFirstColumn="0" showLastColumn="0" showRowStripes="1" showColumnStripes="0"/>
</table>
</file>

<file path=xl/tables/table3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8" xr:uid="{3E5610D3-53E1-6644-AD90-9AD8043F114B}" name="Tabel25606264666870747678136270330332334336348350356358360362364384396438440444458476482492499513528530561570572576582584599" displayName="Tabel25606264666870747678136270330332334336348350356358360362364384396438440444458476482492499513528530561570572576582584599" ref="B1:G20" totalsRowShown="0">
  <autoFilter ref="B1:G20" xr:uid="{3E5610D3-53E1-6644-AD90-9AD8043F114B}"/>
  <tableColumns count="6">
    <tableColumn id="1" xr3:uid="{CEF0033D-8EBC-D546-B2BE-4D2B2D1098D0}" name="Seizoen"/>
    <tableColumn id="2" xr3:uid="{0974887E-BAE7-774E-8DA3-6EE48A7B97F5}" name="Team"/>
    <tableColumn id="3" xr3:uid="{129E1AD4-12F1-2246-803F-B3F2EC6C3483}" name="Score"/>
    <tableColumn id="9" xr3:uid="{5CCC5D41-BFB3-AD4C-997B-7E8BB9DF36C4}" name="Partijen"/>
    <tableColumn id="4" xr3:uid="{F4DA76D2-781E-7649-830C-F837340863F3}" name="Klasse"/>
    <tableColumn id="5" xr3:uid="{1A5FAEC8-62BC-7C4C-AE2A-73AF602ADA5E}" name="Bijz."/>
  </tableColumns>
  <tableStyleInfo name="TableStyleMedium2" showFirstColumn="0" showLastColumn="0" showRowStripes="1" showColumnStripes="0"/>
</table>
</file>

<file path=xl/tables/table3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9" xr:uid="{57CAD05E-5587-AE49-B5EE-8027C7098F2A}" name="Tabel25606264666870747678136270330332334336348350356358360362364384396438440444458476482492499513528530561570572576582584600" displayName="Tabel25606264666870747678136270330332334336348350356358360362364384396438440444458476482492499513528530561570572576582584600" ref="I6:N20" totalsRowShown="0">
  <autoFilter ref="I6:N20" xr:uid="{57CAD05E-5587-AE49-B5EE-8027C7098F2A}"/>
  <tableColumns count="6">
    <tableColumn id="1" xr3:uid="{EE6BBA5D-F1DB-6346-A83D-B9D8488848ED}" name="Seizoen"/>
    <tableColumn id="2" xr3:uid="{CBB6CE75-85AA-9C4B-9B2F-4D400C2AA3B7}" name="Team"/>
    <tableColumn id="3" xr3:uid="{90452B70-EA10-3D45-8F4D-7616C0352DF8}" name="Score"/>
    <tableColumn id="9" xr3:uid="{AB484D85-FC63-FF46-B878-9A84E093D56C}" name="Partijen"/>
    <tableColumn id="4" xr3:uid="{C545A258-090C-3347-9888-5127B6FCB6C0}" name="Klasse"/>
    <tableColumn id="5" xr3:uid="{F990B87E-E58D-D64D-A876-B1124120CBFF}" name="Bijz."/>
  </tableColumns>
  <tableStyleInfo name="TableStyleMedium2" showFirstColumn="0" showLastColumn="0" showRowStripes="1" showColumnStripes="0"/>
</table>
</file>

<file path=xl/tables/table3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6" xr:uid="{3D28CC75-CC33-154E-B110-988CF10D4BE7}" name="Tabel25606264666870747678136270330332334336348350356358360362364384396438440444458476482492499513528530561570572576582584597" displayName="Tabel25606264666870747678136270330332334336348350356358360362364384396438440444458476482492499513528530561570572576582584597" ref="B1:G20" totalsRowShown="0">
  <autoFilter ref="B1:G20" xr:uid="{3D28CC75-CC33-154E-B110-988CF10D4BE7}"/>
  <tableColumns count="6">
    <tableColumn id="1" xr3:uid="{D99A3016-F9AA-D34D-997D-33800D4BA9D8}" name="Seizoen"/>
    <tableColumn id="2" xr3:uid="{C88D1492-5491-A741-8F77-1277CBD58FA7}" name="Team"/>
    <tableColumn id="3" xr3:uid="{FF542DEF-FBDC-BE42-9A92-147DD5AF3289}" name="Score"/>
    <tableColumn id="9" xr3:uid="{A396E3FB-ABEF-7C47-AA7D-4FFDC601C711}" name="Partijen"/>
    <tableColumn id="4" xr3:uid="{288876EA-513C-F542-9882-426D6DFC5F44}" name="Klasse"/>
    <tableColumn id="5" xr3:uid="{54E5FE00-E284-6749-B276-037B7116CED4}" name="Bijz."/>
  </tableColumns>
  <tableStyleInfo name="TableStyleMedium2" showFirstColumn="0" showLastColumn="0" showRowStripes="1" showColumnStripes="0"/>
</table>
</file>

<file path=xl/tables/table3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7" xr:uid="{ABFE28F0-E9E7-3E41-8972-4828B9BF9FEB}" name="Tabel25606264666870747678136270330332334336348350356358360362364384396438440444458476482492499513528530561570572576582584598" displayName="Tabel25606264666870747678136270330332334336348350356358360362364384396438440444458476482492499513528530561570572576582584598" ref="I6:N20" totalsRowShown="0">
  <autoFilter ref="I6:N20" xr:uid="{ABFE28F0-E9E7-3E41-8972-4828B9BF9FEB}"/>
  <tableColumns count="6">
    <tableColumn id="1" xr3:uid="{8DC7553C-F1C8-C947-8E3E-877BEDBE97B7}" name="Seizoen"/>
    <tableColumn id="2" xr3:uid="{B5114C4B-DA3C-E842-BE29-ED5FFA4A6165}" name="Team"/>
    <tableColumn id="3" xr3:uid="{D2D95223-9B00-4446-926F-2BA8BE2E09C5}" name="Score"/>
    <tableColumn id="9" xr3:uid="{5C86A7B6-2F92-E44C-9252-E3500D5F46A9}" name="Partijen"/>
    <tableColumn id="4" xr3:uid="{6527CA49-9E8A-C849-A02F-DCD7E2FC3A8A}" name="Klasse"/>
    <tableColumn id="5" xr3:uid="{98B37BC4-E60D-3D44-9444-DA1DFC774D5C}" name="Bijz.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3" xr:uid="{66CFE0EF-E5C1-7448-B126-ADF240CFF38C}" name="Tabel256062646668707476781362703303323343363483503563583603623643843964384404444584764824924995135285305615705725765825846086186326346426446526546566626646666686706726746826886906926946967007027047067087107827847867907927948008028128148168188228258288884" displayName="Tabel256062646668707476781362703303323343363483503563583603623643843964384404444584764824924995135285305615705725765825846086186326346426446526546566626646666686706726746826886906926946967007027047067087107827847867907927948008028128148168188228258288884" ref="I6:N20" totalsRowShown="0">
  <autoFilter ref="I6:N20" xr:uid="{66CFE0EF-E5C1-7448-B126-ADF240CFF38C}"/>
  <tableColumns count="6">
    <tableColumn id="1" xr3:uid="{A560FC3E-2DB2-2341-81F4-F3488658EFDE}" name="Seizoen"/>
    <tableColumn id="2" xr3:uid="{9F1D5C70-9E92-DE4A-A406-2D575720680D}" name="Team"/>
    <tableColumn id="3" xr3:uid="{DC042B04-ECDE-5F41-AEE7-6529C982CB03}" name="Score"/>
    <tableColumn id="9" xr3:uid="{F25546E4-44A6-BC45-8B35-F709EC50C538}" name="Partijen"/>
    <tableColumn id="4" xr3:uid="{BEDC977F-AF96-5B45-9E03-A5D21B52C9CF}" name="Klasse"/>
    <tableColumn id="5" xr3:uid="{B86E4178-91C1-134D-80B4-597DD50794BB}" name="Bijz."/>
  </tableColumns>
  <tableStyleInfo name="TableStyleMedium2" showFirstColumn="0" showLastColumn="0" showRowStripes="1" showColumnStripes="0"/>
</table>
</file>

<file path=xl/tables/table3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4" xr:uid="{7C5FADBB-96A6-604C-95C6-39842380CDDD}" name="Tabel25606264666870747678136270330332334336348350356358360362364384396438440444458476482492499513528530561570572576582584595" displayName="Tabel25606264666870747678136270330332334336348350356358360362364384396438440444458476482492499513528530561570572576582584595" ref="B1:G20" totalsRowShown="0">
  <autoFilter ref="B1:G20" xr:uid="{7C5FADBB-96A6-604C-95C6-39842380CDDD}"/>
  <tableColumns count="6">
    <tableColumn id="1" xr3:uid="{07D542FD-D524-1D4B-BA79-87654FC6D73D}" name="Seizoen"/>
    <tableColumn id="2" xr3:uid="{2E67296C-D877-5542-A039-8DFBCF49A960}" name="Team"/>
    <tableColumn id="3" xr3:uid="{EB76B915-D991-7142-A363-298680235894}" name="Score"/>
    <tableColumn id="9" xr3:uid="{AF26C10C-DA02-8E4F-9492-CA10B2C99718}" name="Partijen"/>
    <tableColumn id="4" xr3:uid="{5E53C802-2DA1-314C-970F-806D07F4413A}" name="Klasse"/>
    <tableColumn id="5" xr3:uid="{75BA6BA0-C2C4-1A46-A3CE-73377D61C89E}" name="Bijz."/>
  </tableColumns>
  <tableStyleInfo name="TableStyleMedium2" showFirstColumn="0" showLastColumn="0" showRowStripes="1" showColumnStripes="0"/>
</table>
</file>

<file path=xl/tables/table3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5" xr:uid="{65F46473-A0B3-4B4F-AB9E-33C0738B8993}" name="Tabel25606264666870747678136270330332334336348350356358360362364384396438440444458476482492499513528530561570572576582584596" displayName="Tabel25606264666870747678136270330332334336348350356358360362364384396438440444458476482492499513528530561570572576582584596" ref="I6:N20" totalsRowShown="0">
  <autoFilter ref="I6:N20" xr:uid="{65F46473-A0B3-4B4F-AB9E-33C0738B8993}"/>
  <tableColumns count="6">
    <tableColumn id="1" xr3:uid="{3A6BE583-97D4-9C43-B262-2F460B2CECC9}" name="Seizoen"/>
    <tableColumn id="2" xr3:uid="{15796DFF-437D-3541-BADD-6F61CF86D9F0}" name="Team"/>
    <tableColumn id="3" xr3:uid="{A758CFD4-18C5-5246-8231-B8012EA34742}" name="Score"/>
    <tableColumn id="9" xr3:uid="{B2C9C715-F3F6-F84D-9025-D79F1503A44A}" name="Partijen"/>
    <tableColumn id="4" xr3:uid="{5D29E673-7D20-7D43-8891-7FEBE6532FC2}" name="Klasse"/>
    <tableColumn id="5" xr3:uid="{AE22E4EA-42CF-4248-890F-3F84B82D67AC}" name="Bijz."/>
  </tableColumns>
  <tableStyleInfo name="TableStyleMedium2" showFirstColumn="0" showLastColumn="0" showRowStripes="1" showColumnStripes="0"/>
</table>
</file>

<file path=xl/tables/table3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2" xr:uid="{461EC7DA-586A-BB40-824B-2B72FA210B23}" name="Tabel25606264666870747678136270330332334336348350356358360362364384396438440444458476482492499513528530561570572576582584593" displayName="Tabel25606264666870747678136270330332334336348350356358360362364384396438440444458476482492499513528530561570572576582584593" ref="B1:G20" totalsRowShown="0">
  <autoFilter ref="B1:G20" xr:uid="{461EC7DA-586A-BB40-824B-2B72FA210B23}"/>
  <tableColumns count="6">
    <tableColumn id="1" xr3:uid="{7F3CE192-A3F4-3A48-B010-C3670D67C389}" name="Seizoen"/>
    <tableColumn id="2" xr3:uid="{B588C0DD-8F88-C341-A8AC-A86F1BE87C07}" name="Team"/>
    <tableColumn id="3" xr3:uid="{08554453-3F36-5646-BDD9-9D96FE7BA714}" name="Score"/>
    <tableColumn id="9" xr3:uid="{C13A0824-0E69-054E-9F57-9667357A4734}" name="Partijen"/>
    <tableColumn id="4" xr3:uid="{C42C7DEA-FD19-AD43-B5D3-26905B5A40C0}" name="Klasse"/>
    <tableColumn id="5" xr3:uid="{BC011E79-B7A1-2948-8EC7-3F02C4D56ED7}" name="Bijz."/>
  </tableColumns>
  <tableStyleInfo name="TableStyleMedium2" showFirstColumn="0" showLastColumn="0" showRowStripes="1" showColumnStripes="0"/>
</table>
</file>

<file path=xl/tables/table3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3" xr:uid="{F9B3D494-5AE1-DE4B-8CC2-CC1A3C1E2DFB}" name="Tabel25606264666870747678136270330332334336348350356358360362364384396438440444458476482492499513528530561570572576582584594" displayName="Tabel25606264666870747678136270330332334336348350356358360362364384396438440444458476482492499513528530561570572576582584594" ref="I6:N20" totalsRowShown="0">
  <autoFilter ref="I6:N20" xr:uid="{F9B3D494-5AE1-DE4B-8CC2-CC1A3C1E2DFB}"/>
  <tableColumns count="6">
    <tableColumn id="1" xr3:uid="{9306CF21-A8AE-E74A-BFF0-4EACF7CF4DF7}" name="Seizoen"/>
    <tableColumn id="2" xr3:uid="{545680A3-06FF-C549-A3CB-F4C05731BB37}" name="Team"/>
    <tableColumn id="3" xr3:uid="{7534CD88-E735-3F43-8370-24A9D14A9AAF}" name="Score"/>
    <tableColumn id="9" xr3:uid="{B0BAB39F-CAAD-0D4D-AAD5-2BD33D5275C7}" name="Partijen"/>
    <tableColumn id="4" xr3:uid="{597EAF76-562D-0849-94AC-1BF8E1D5BAAA}" name="Klasse"/>
    <tableColumn id="5" xr3:uid="{025064DB-1FC0-4E40-9D97-7529593C0591}" name="Bijz."/>
  </tableColumns>
  <tableStyleInfo name="TableStyleMedium2" showFirstColumn="0" showLastColumn="0" showRowStripes="1" showColumnStripes="0"/>
</table>
</file>

<file path=xl/tables/table3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0" xr:uid="{72826B7F-F781-CE47-9D71-4C23C16936CA}" name="Tabel25606264666870747678136270330332334336348350356358360362364384396438440444458476482492499513528530561570572576582584591" displayName="Tabel25606264666870747678136270330332334336348350356358360362364384396438440444458476482492499513528530561570572576582584591" ref="B1:G20" totalsRowShown="0">
  <autoFilter ref="B1:G20" xr:uid="{72826B7F-F781-CE47-9D71-4C23C16936CA}"/>
  <tableColumns count="6">
    <tableColumn id="1" xr3:uid="{125A21B4-52C7-7344-ACF0-834C9CDB293C}" name="Seizoen"/>
    <tableColumn id="2" xr3:uid="{91891180-95C9-0742-992F-0ECD4E9178BB}" name="Team"/>
    <tableColumn id="3" xr3:uid="{4974648C-1388-AD4D-835C-5E04DF8E5E4D}" name="Score"/>
    <tableColumn id="9" xr3:uid="{C7AA5141-05E6-024B-BF69-C3181D99A91B}" name="Partijen"/>
    <tableColumn id="4" xr3:uid="{6B7D8398-6F2D-8546-9CB7-6E1FAA5EDC51}" name="Klasse"/>
    <tableColumn id="5" xr3:uid="{35D39A15-8A7D-154E-982C-E5693B59D65F}" name="Bijz."/>
  </tableColumns>
  <tableStyleInfo name="TableStyleMedium2" showFirstColumn="0" showLastColumn="0" showRowStripes="1" showColumnStripes="0"/>
</table>
</file>

<file path=xl/tables/table3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1" xr:uid="{C56EF7D6-60EC-7440-B457-5F6B960EB89A}" name="Tabel25606264666870747678136270330332334336348350356358360362364384396438440444458476482492499513528530561570572576582584592" displayName="Tabel25606264666870747678136270330332334336348350356358360362364384396438440444458476482492499513528530561570572576582584592" ref="I6:N20" totalsRowShown="0">
  <autoFilter ref="I6:N20" xr:uid="{C56EF7D6-60EC-7440-B457-5F6B960EB89A}"/>
  <tableColumns count="6">
    <tableColumn id="1" xr3:uid="{4F3FD2B5-30A3-8B47-80DF-C045168CEE5B}" name="Seizoen"/>
    <tableColumn id="2" xr3:uid="{B31D18D8-C9C5-F946-BD01-1127DB627A83}" name="Team"/>
    <tableColumn id="3" xr3:uid="{5555BEC9-FC8B-3F4B-96ED-26A1CD71C229}" name="Score"/>
    <tableColumn id="9" xr3:uid="{E9ABDEF1-A23C-C740-A71E-C75D677C4FFD}" name="Partijen"/>
    <tableColumn id="4" xr3:uid="{227AF692-2DB1-FD4F-9FDB-D5B1C3C6576B}" name="Klasse"/>
    <tableColumn id="5" xr3:uid="{DC6199C3-172C-6545-B9D0-0EE76F830862}" name="Bijz."/>
  </tableColumns>
  <tableStyleInfo name="TableStyleMedium2" showFirstColumn="0" showLastColumn="0" showRowStripes="1" showColumnStripes="0"/>
</table>
</file>

<file path=xl/tables/table3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8" xr:uid="{5450DFC2-B6B4-2F49-9140-9DA18A17103C}" name="Tabel25606264666870747678136270330332334336348350356358360362364384396438440444458476482492499513528530561570572576582584589" displayName="Tabel25606264666870747678136270330332334336348350356358360362364384396438440444458476482492499513528530561570572576582584589" ref="B1:G20" totalsRowShown="0">
  <autoFilter ref="B1:G20" xr:uid="{5450DFC2-B6B4-2F49-9140-9DA18A17103C}"/>
  <tableColumns count="6">
    <tableColumn id="1" xr3:uid="{0E80D909-912A-8F4A-B96F-54196DA6E0FB}" name="Seizoen"/>
    <tableColumn id="2" xr3:uid="{70BFE274-CA43-B241-8573-D046E0078E1B}" name="Team"/>
    <tableColumn id="3" xr3:uid="{CF49E194-2398-6540-A2A2-5F30BE8CCCCE}" name="Score"/>
    <tableColumn id="9" xr3:uid="{114CCD1A-264E-6745-919C-0268FF356AC1}" name="Partijen"/>
    <tableColumn id="4" xr3:uid="{00E23FDD-A84C-4C42-9342-0B7C3C4D2549}" name="Klasse"/>
    <tableColumn id="5" xr3:uid="{6DE859AD-E6F5-9241-A54F-6D0FCEAC03A2}" name="Bijz."/>
  </tableColumns>
  <tableStyleInfo name="TableStyleMedium2" showFirstColumn="0" showLastColumn="0" showRowStripes="1" showColumnStripes="0"/>
</table>
</file>

<file path=xl/tables/table3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9" xr:uid="{21E26161-06C3-4044-B3A9-B118734C9649}" name="Tabel25606264666870747678136270330332334336348350356358360362364384396438440444458476482492499513528530561570572576582584590" displayName="Tabel25606264666870747678136270330332334336348350356358360362364384396438440444458476482492499513528530561570572576582584590" ref="I6:N20" totalsRowShown="0">
  <autoFilter ref="I6:N20" xr:uid="{21E26161-06C3-4044-B3A9-B118734C9649}"/>
  <tableColumns count="6">
    <tableColumn id="1" xr3:uid="{9954E0C0-81A2-964B-8377-419DD09DF900}" name="Seizoen"/>
    <tableColumn id="2" xr3:uid="{BD3CBAED-DC61-E340-934C-33B845D96EEA}" name="Team"/>
    <tableColumn id="3" xr3:uid="{BA4328B7-AF0D-2846-A119-55319616939E}" name="Score"/>
    <tableColumn id="9" xr3:uid="{2C86254D-3460-384D-B478-7857EC526F85}" name="Partijen"/>
    <tableColumn id="4" xr3:uid="{1235D07A-F5D8-3041-9B5E-36C5122C9FC9}" name="Klasse"/>
    <tableColumn id="5" xr3:uid="{57810303-7733-6040-B0D0-83ADA86CCF06}" name="Bijz."/>
  </tableColumns>
  <tableStyleInfo name="TableStyleMedium2" showFirstColumn="0" showLastColumn="0" showRowStripes="1" showColumnStripes="0"/>
</table>
</file>

<file path=xl/tables/table3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6" xr:uid="{2854D4AE-A296-3245-BD0F-D27F760C1F1C}" name="Tabel25606264666870747678136270330332334336348350356358360362364384396438440444458476482492499513528530561570572576582584587" displayName="Tabel25606264666870747678136270330332334336348350356358360362364384396438440444458476482492499513528530561570572576582584587" ref="B1:G20" totalsRowShown="0">
  <autoFilter ref="B1:G20" xr:uid="{2854D4AE-A296-3245-BD0F-D27F760C1F1C}"/>
  <tableColumns count="6">
    <tableColumn id="1" xr3:uid="{8EBD49F6-2899-3246-81C8-DE89246BBD58}" name="Seizoen"/>
    <tableColumn id="2" xr3:uid="{46098F5E-4BE3-A84E-A2B9-C63F4DAAB6F0}" name="Team"/>
    <tableColumn id="3" xr3:uid="{584B0699-4567-C04C-83BF-3584AD6B5471}" name="Score"/>
    <tableColumn id="9" xr3:uid="{3CBDC8B4-8638-FD46-8F3B-98A6F13B3853}" name="Partijen"/>
    <tableColumn id="4" xr3:uid="{CFD77CAB-107D-374A-A25E-C8A8CF8C7CEE}" name="Klasse"/>
    <tableColumn id="5" xr3:uid="{CC855D57-13A9-3741-AF44-0B8907634D90}" name="Bijz."/>
  </tableColumns>
  <tableStyleInfo name="TableStyleMedium2" showFirstColumn="0" showLastColumn="0" showRowStripes="1" showColumnStripes="0"/>
</table>
</file>

<file path=xl/tables/table3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7" xr:uid="{6DC91DFB-D47D-9E4C-BC25-BD115D432075}" name="Tabel25606264666870747678136270330332334336348350356358360362364384396438440444458476482492499513528530561570572576582584588" displayName="Tabel25606264666870747678136270330332334336348350356358360362364384396438440444458476482492499513528530561570572576582584588" ref="I6:N20" totalsRowShown="0">
  <autoFilter ref="I6:N20" xr:uid="{6DC91DFB-D47D-9E4C-BC25-BD115D432075}"/>
  <tableColumns count="6">
    <tableColumn id="1" xr3:uid="{3188D73C-F18A-4243-9E38-65F397E7A1A4}" name="Seizoen"/>
    <tableColumn id="2" xr3:uid="{4FA065BA-1BEA-2344-B7D0-043AFA39D17A}" name="Team"/>
    <tableColumn id="3" xr3:uid="{A99FD990-4668-2645-8FE9-E56F1B99DEE5}" name="Score"/>
    <tableColumn id="9" xr3:uid="{3FDE15F3-394F-5043-956E-BC498B733F68}" name="Partijen"/>
    <tableColumn id="4" xr3:uid="{CD17CD48-ADF6-6346-994D-7A1F946B924D}" name="Klasse"/>
    <tableColumn id="5" xr3:uid="{C710B0A1-A133-4149-8E40-A7EF721F232E}" name="Bijz.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4" xr:uid="{FF12838C-B625-7B4E-BDF6-24B6E0F9BEE9}" name="Tabel256062646668707476781362703303323343363483503563583603623643843964384404444584764824924995135285305615705725765825846086186326346426446526546566626646666686706726746826886906926946967007027047067087107827847867907927948008028128148168188228258288875" displayName="Tabel256062646668707476781362703303323343363483503563583603623643843964384404444584764824924995135285305615705725765825846086186326346426446526546566626646666686706726746826886906926946967007027047067087107827847867907927948008028128148168188228258288875" ref="B1:G20" totalsRowShown="0">
  <autoFilter ref="B1:G20" xr:uid="{FF12838C-B625-7B4E-BDF6-24B6E0F9BEE9}"/>
  <tableColumns count="6">
    <tableColumn id="1" xr3:uid="{1E8CEC5B-32C6-7449-8B80-61DECB65C39A}" name="Seizoen"/>
    <tableColumn id="2" xr3:uid="{A9F2FAD5-5875-7A4C-A42E-69B4BB342363}" name="Team"/>
    <tableColumn id="3" xr3:uid="{211EEA08-30DF-154D-973E-E4EA5B56D657}" name="Score"/>
    <tableColumn id="9" xr3:uid="{4D812731-8FD6-D04C-966B-30E21562391E}" name="Partijen"/>
    <tableColumn id="4" xr3:uid="{392EC53E-1650-9D40-A144-0F24BB45816A}" name="Klasse"/>
    <tableColumn id="5" xr3:uid="{A74F6E4A-B175-FD46-B2C9-3000AC20FCAA}" name="Bijz."/>
  </tableColumns>
  <tableStyleInfo name="TableStyleMedium2" showFirstColumn="0" showLastColumn="0" showRowStripes="1" showColumnStripes="0"/>
</table>
</file>

<file path=xl/tables/table3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4" xr:uid="{A1E8E6EC-04A6-CF4F-B636-2596C9BAD4E8}" name="Tabel25606264666870747678136270330332334336348350356358360362364384396438440444458476482492499513528530561570572576582584585" displayName="Tabel25606264666870747678136270330332334336348350356358360362364384396438440444458476482492499513528530561570572576582584585" ref="B1:G20" totalsRowShown="0">
  <autoFilter ref="B1:G20" xr:uid="{A1E8E6EC-04A6-CF4F-B636-2596C9BAD4E8}"/>
  <tableColumns count="6">
    <tableColumn id="1" xr3:uid="{8A6C3D9B-2EDA-E344-A824-357C1FB8370A}" name="Seizoen"/>
    <tableColumn id="2" xr3:uid="{BBAC3D93-86BF-774C-B422-B58775FEE45D}" name="Team"/>
    <tableColumn id="3" xr3:uid="{63F4A504-DF69-8541-88F6-E1F8E5D0646D}" name="Score"/>
    <tableColumn id="9" xr3:uid="{DD0438E7-047A-3C4E-8AE4-E77B699DEBE5}" name="Partijen"/>
    <tableColumn id="4" xr3:uid="{A1EDA0FD-C063-CC4B-89F0-955FEFB413CE}" name="Klasse"/>
    <tableColumn id="5" xr3:uid="{C9D6714B-C7AC-FE49-9D95-41816BBB6431}" name="Bijz."/>
  </tableColumns>
  <tableStyleInfo name="TableStyleMedium2" showFirstColumn="0" showLastColumn="0" showRowStripes="1" showColumnStripes="0"/>
</table>
</file>

<file path=xl/tables/table3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5" xr:uid="{EABF14AF-8A18-FF45-B61D-5797B2ACE43C}" name="Tabel25606264666870747678136270330332334336348350356358360362364384396438440444458476482492499513528530561570572576582584586" displayName="Tabel25606264666870747678136270330332334336348350356358360362364384396438440444458476482492499513528530561570572576582584586" ref="I6:N20" totalsRowShown="0">
  <autoFilter ref="I6:N20" xr:uid="{EABF14AF-8A18-FF45-B61D-5797B2ACE43C}"/>
  <tableColumns count="6">
    <tableColumn id="1" xr3:uid="{97AA2780-6BDA-FC4C-9FA4-76BD6F05C666}" name="Seizoen"/>
    <tableColumn id="2" xr3:uid="{8626651A-85EA-8C47-BE7F-126B254AB600}" name="Team"/>
    <tableColumn id="3" xr3:uid="{4590B6A4-95D9-E045-A7EC-4D6A304396F1}" name="Score"/>
    <tableColumn id="9" xr3:uid="{9BFBD079-AFA1-AE40-8727-8FA08A2A3BE5}" name="Partijen"/>
    <tableColumn id="4" xr3:uid="{FE4EE087-13EA-5A44-A4B4-364DB48C6608}" name="Klasse"/>
    <tableColumn id="5" xr3:uid="{43DE8A98-F381-1E44-B453-828FFA2B3954}" name="Bijz."/>
  </tableColumns>
  <tableStyleInfo name="TableStyleMedium2" showFirstColumn="0" showLastColumn="0" showRowStripes="1" showColumnStripes="0"/>
</table>
</file>

<file path=xl/tables/table3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2" xr:uid="{25A893C2-E4CC-6F45-8B6D-A332C622DEC7}" name="Tabel25606264666870747678136270330332334336348350356358360362364384396438440444458476482492499513528530561570572576582583" displayName="Tabel25606264666870747678136270330332334336348350356358360362364384396438440444458476482492499513528530561570572576582583" ref="B1:G20" totalsRowShown="0">
  <autoFilter ref="B1:G20" xr:uid="{25A893C2-E4CC-6F45-8B6D-A332C622DEC7}"/>
  <tableColumns count="6">
    <tableColumn id="1" xr3:uid="{D6A7D1B0-766B-174B-AFCA-4CDEB60A453D}" name="Seizoen"/>
    <tableColumn id="2" xr3:uid="{60223367-2DA9-154A-865D-9FB1F2090DE4}" name="Team"/>
    <tableColumn id="3" xr3:uid="{32B76EFA-7BC1-B74F-895C-9D358BE6E2DF}" name="Score"/>
    <tableColumn id="9" xr3:uid="{EF93445F-0129-0D40-B040-940198E78639}" name="Partijen"/>
    <tableColumn id="4" xr3:uid="{163B756F-956A-3A4A-A623-F3FEC7F095F3}" name="Klasse"/>
    <tableColumn id="5" xr3:uid="{BE6FE35F-139C-A24A-B27E-5DC5079A6784}" name="Bijz."/>
  </tableColumns>
  <tableStyleInfo name="TableStyleMedium2" showFirstColumn="0" showLastColumn="0" showRowStripes="1" showColumnStripes="0"/>
</table>
</file>

<file path=xl/tables/table3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3" xr:uid="{83585B56-EBD2-0B46-94B3-3828D7267D3C}" name="Tabel25606264666870747678136270330332334336348350356358360362364384396438440444458476482492499513528530561570572576582584" displayName="Tabel25606264666870747678136270330332334336348350356358360362364384396438440444458476482492499513528530561570572576582584" ref="I6:N20" totalsRowShown="0">
  <autoFilter ref="I6:N20" xr:uid="{83585B56-EBD2-0B46-94B3-3828D7267D3C}"/>
  <tableColumns count="6">
    <tableColumn id="1" xr3:uid="{167FA9CC-9EE0-FD4C-9972-EE76417DC3BB}" name="Seizoen"/>
    <tableColumn id="2" xr3:uid="{309C5C37-82D3-D848-B431-809C1546A1CC}" name="Team"/>
    <tableColumn id="3" xr3:uid="{403A5608-4037-2A4B-B2DC-BFA67E486C80}" name="Score"/>
    <tableColumn id="9" xr3:uid="{7C635153-84DA-FE49-9891-EB355B7CC36E}" name="Partijen"/>
    <tableColumn id="4" xr3:uid="{99987DA8-77C1-B645-9673-BC11B121891E}" name="Klasse"/>
    <tableColumn id="5" xr3:uid="{C93A75A0-A40C-764D-A1B8-FA6D546F1D34}" name="Bijz."/>
  </tableColumns>
  <tableStyleInfo name="TableStyleMedium2" showFirstColumn="0" showLastColumn="0" showRowStripes="1" showColumnStripes="0"/>
</table>
</file>

<file path=xl/tables/table3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0" xr:uid="{FAFDDD61-1067-844C-9FE8-41F4CDDAC8A3}" name="Tabel25606264666870747678136270330332334336348350356358360362364384396438440444458476482492499513528530561570572576581" displayName="Tabel25606264666870747678136270330332334336348350356358360362364384396438440444458476482492499513528530561570572576581" ref="B1:G20" totalsRowShown="0">
  <autoFilter ref="B1:G20" xr:uid="{FAFDDD61-1067-844C-9FE8-41F4CDDAC8A3}"/>
  <tableColumns count="6">
    <tableColumn id="1" xr3:uid="{991A9E10-5E5E-4E4A-A361-21A1DF81CEFB}" name="Seizoen"/>
    <tableColumn id="2" xr3:uid="{5A12893C-D2AA-044A-880D-8A03CB22D445}" name="Team"/>
    <tableColumn id="3" xr3:uid="{D96AA5A2-9020-E945-B555-CDF843454542}" name="Score"/>
    <tableColumn id="9" xr3:uid="{AEAA5B8C-627A-414C-88A6-9DB4CC36362B}" name="Partijen"/>
    <tableColumn id="4" xr3:uid="{E73A28EA-4033-E640-A498-A3633419162C}" name="Klasse"/>
    <tableColumn id="5" xr3:uid="{3B3E8A3A-4650-3F44-8C74-876EFC6B9D0B}" name="Bijz."/>
  </tableColumns>
  <tableStyleInfo name="TableStyleMedium2" showFirstColumn="0" showLastColumn="0" showRowStripes="1" showColumnStripes="0"/>
</table>
</file>

<file path=xl/tables/table3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1" xr:uid="{9FAD9165-6D88-DE4D-9586-F51BF3728044}" name="Tabel25606264666870747678136270330332334336348350356358360362364384396438440444458476482492499513528530561570572576582" displayName="Tabel25606264666870747678136270330332334336348350356358360362364384396438440444458476482492499513528530561570572576582" ref="I6:N20" totalsRowShown="0">
  <autoFilter ref="I6:N20" xr:uid="{9FAD9165-6D88-DE4D-9586-F51BF3728044}"/>
  <tableColumns count="6">
    <tableColumn id="1" xr3:uid="{64D5DB8F-A248-E64B-8B0C-4C9E7F27262B}" name="Seizoen"/>
    <tableColumn id="2" xr3:uid="{0009802C-4371-2141-85A7-411491E084C4}" name="Team"/>
    <tableColumn id="3" xr3:uid="{0A61EBF1-BFEF-0F4D-AD52-0CBFA809404E}" name="Score"/>
    <tableColumn id="9" xr3:uid="{A54F0249-127E-4C4D-B85F-FBF780CFF905}" name="Partijen"/>
    <tableColumn id="4" xr3:uid="{A0B55CC5-8654-BF41-9556-2D5F6AEF50C6}" name="Klasse"/>
    <tableColumn id="5" xr3:uid="{07E56060-5462-0745-AB5E-A34D691D3EE2}" name="Bijz."/>
  </tableColumns>
  <tableStyleInfo name="TableStyleMedium2" showFirstColumn="0" showLastColumn="0" showRowStripes="1" showColumnStripes="0"/>
</table>
</file>

<file path=xl/tables/table3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8" xr:uid="{47891140-0E0C-074C-964A-76BD479A8994}" name="Tabel25606264666870747678136270330332334336348350356358360362364384396438440444458476482492499513528530561570572576579" displayName="Tabel25606264666870747678136270330332334336348350356358360362364384396438440444458476482492499513528530561570572576579" ref="B1:G20" totalsRowShown="0">
  <autoFilter ref="B1:G20" xr:uid="{47891140-0E0C-074C-964A-76BD479A8994}"/>
  <tableColumns count="6">
    <tableColumn id="1" xr3:uid="{CC6FCF88-E583-B14C-A9A2-9CAE5FC28499}" name="Seizoen"/>
    <tableColumn id="2" xr3:uid="{56E2300F-58F1-DE4A-A521-A8E164061EF2}" name="Team"/>
    <tableColumn id="3" xr3:uid="{22C13DA4-2A00-CD41-AF71-C10D4E0FD28F}" name="Score"/>
    <tableColumn id="9" xr3:uid="{66E95280-02B0-3145-B15A-F99B07CDEE9D}" name="Partijen"/>
    <tableColumn id="4" xr3:uid="{CEE2052F-0138-BC40-9728-7A0AAF0D8B41}" name="Klasse"/>
    <tableColumn id="5" xr3:uid="{D95482D1-8782-A944-A527-79FBD5A9483F}" name="Bijz."/>
  </tableColumns>
  <tableStyleInfo name="TableStyleMedium2" showFirstColumn="0" showLastColumn="0" showRowStripes="1" showColumnStripes="0"/>
</table>
</file>

<file path=xl/tables/table3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9" xr:uid="{5D842C0C-7A34-1141-BC28-72D17BC279D8}" name="Tabel25606264666870747678136270330332334336348350356358360362364384396438440444458476482492499513528530561570572576580" displayName="Tabel25606264666870747678136270330332334336348350356358360362364384396438440444458476482492499513528530561570572576580" ref="I6:N20" totalsRowShown="0">
  <autoFilter ref="I6:N20" xr:uid="{5D842C0C-7A34-1141-BC28-72D17BC279D8}"/>
  <tableColumns count="6">
    <tableColumn id="1" xr3:uid="{3A206B67-A199-154E-A22B-83BE8F95C46A}" name="Seizoen"/>
    <tableColumn id="2" xr3:uid="{92BC5488-1A9F-894D-80FD-B3FEFACA87F2}" name="Team"/>
    <tableColumn id="3" xr3:uid="{FA0E85CD-4469-124E-AAB4-EB1C9F89AADD}" name="Score"/>
    <tableColumn id="9" xr3:uid="{D4E2899E-42C5-094D-B705-4E7AD77BA0F5}" name="Partijen"/>
    <tableColumn id="4" xr3:uid="{C50E282F-0FF0-2540-AFD4-AB856DF66FF4}" name="Klasse"/>
    <tableColumn id="5" xr3:uid="{A89BCC12-C1C6-304E-B594-67F0F2E62740}" name="Bijz."/>
  </tableColumns>
  <tableStyleInfo name="TableStyleMedium2" showFirstColumn="0" showLastColumn="0" showRowStripes="1" showColumnStripes="0"/>
</table>
</file>

<file path=xl/tables/table3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6" xr:uid="{B10373E8-EDC2-D848-8BA6-CAF986E7A4DA}" name="Tabel25606264666870747678136270330332334336348350356358360362364384396438440444458476482492499513528530561570572576577" displayName="Tabel25606264666870747678136270330332334336348350356358360362364384396438440444458476482492499513528530561570572576577" ref="B1:G20" totalsRowShown="0">
  <autoFilter ref="B1:G20" xr:uid="{B10373E8-EDC2-D848-8BA6-CAF986E7A4DA}"/>
  <tableColumns count="6">
    <tableColumn id="1" xr3:uid="{FC76458F-ED5C-5F40-A1ED-9E59C46DA742}" name="Seizoen"/>
    <tableColumn id="2" xr3:uid="{C819400B-0B3A-C245-ADE2-1421EA85E2FE}" name="Team"/>
    <tableColumn id="3" xr3:uid="{6758C856-0C06-AF4A-8AF9-309969D06048}" name="Score"/>
    <tableColumn id="9" xr3:uid="{069B865E-71A4-EE44-A11F-E4134765333D}" name="Partijen"/>
    <tableColumn id="4" xr3:uid="{21E98BF3-7232-C441-9D88-4F1F8CD396FA}" name="Klasse"/>
    <tableColumn id="5" xr3:uid="{04A23701-2A90-EE49-BB6C-ADED57C102B2}" name="Bijz."/>
  </tableColumns>
  <tableStyleInfo name="TableStyleMedium2" showFirstColumn="0" showLastColumn="0" showRowStripes="1" showColumnStripes="0"/>
</table>
</file>

<file path=xl/tables/table3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7" xr:uid="{CD5B3651-1449-8F41-A01A-C839931F9952}" name="Tabel25606264666870747678136270330332334336348350356358360362364384396438440444458476482492499513528530561570572576578" displayName="Tabel25606264666870747678136270330332334336348350356358360362364384396438440444458476482492499513528530561570572576578" ref="I6:N20" totalsRowShown="0">
  <autoFilter ref="I6:N20" xr:uid="{CD5B3651-1449-8F41-A01A-C839931F9952}"/>
  <tableColumns count="6">
    <tableColumn id="1" xr3:uid="{CA1D5F25-1BD8-EE47-B94F-A317A43695A4}" name="Seizoen"/>
    <tableColumn id="2" xr3:uid="{2F1BCAB5-B3E2-CA40-9042-4B8FC7D7E1A5}" name="Team"/>
    <tableColumn id="3" xr3:uid="{5C36756F-A092-C946-B9F2-32EFF2285E18}" name="Score"/>
    <tableColumn id="9" xr3:uid="{770C6E90-DD55-7841-AA3A-975F0ADDB4A8}" name="Partijen"/>
    <tableColumn id="4" xr3:uid="{3E589221-E2CB-DC49-8EDA-506F94BB8D33}" name="Klasse"/>
    <tableColumn id="5" xr3:uid="{7001BD12-6360-254A-89A9-A38A5A248261}" name="Bijz.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5" xr:uid="{36EB53E5-427F-9847-9E58-123E97D9095A}" name="Tabel256062646668707476781362703303323343363483503563583603623643843964384404444584764824924995135285305615705725765825846086186326346426446526546566626646666686706726746826886906926946967007027047067087107827847867907927948008028128148168188228258288876" displayName="Tabel256062646668707476781362703303323343363483503563583603623643843964384404444584764824924995135285305615705725765825846086186326346426446526546566626646666686706726746826886906926946967007027047067087107827847867907927948008028128148168188228258288876" ref="I6:N20" totalsRowShown="0">
  <autoFilter ref="I6:N20" xr:uid="{36EB53E5-427F-9847-9E58-123E97D9095A}"/>
  <tableColumns count="6">
    <tableColumn id="1" xr3:uid="{45637ED5-B580-B449-9203-A9B5A29EA5A4}" name="Seizoen"/>
    <tableColumn id="2" xr3:uid="{CE7A01B6-916E-D541-A75C-447DD56D3B4B}" name="Team"/>
    <tableColumn id="3" xr3:uid="{7702EA7A-E714-E643-B40C-1E9018B57DAA}" name="Score"/>
    <tableColumn id="9" xr3:uid="{0BE8A6C8-753C-FB4D-A7C7-C00EB46764CF}" name="Partijen"/>
    <tableColumn id="4" xr3:uid="{CCF6DFC9-0258-9248-BFF1-4DA5BAE70257}" name="Klasse"/>
    <tableColumn id="5" xr3:uid="{60C36F97-E253-5E40-9162-C66E9D9C581A}" name="Bijz."/>
  </tableColumns>
  <tableStyleInfo name="TableStyleMedium2" showFirstColumn="0" showLastColumn="0" showRowStripes="1" showColumnStripes="0"/>
</table>
</file>

<file path=xl/tables/table3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4" xr:uid="{45EF94B9-5A56-ED49-ABE6-BB6ACD13A8E8}" name="Tabel25606264666870747678136270330332334336348350356358360362364384396438440444458476482492499513528530561570572575" displayName="Tabel25606264666870747678136270330332334336348350356358360362364384396438440444458476482492499513528530561570572575" ref="B1:G20" totalsRowShown="0">
  <autoFilter ref="B1:G20" xr:uid="{45EF94B9-5A56-ED49-ABE6-BB6ACD13A8E8}"/>
  <tableColumns count="6">
    <tableColumn id="1" xr3:uid="{62B67B86-36C7-A545-98A1-02BEED0E8619}" name="Seizoen"/>
    <tableColumn id="2" xr3:uid="{6B0AE376-31D2-974F-B3A2-D2DB0B2F41F3}" name="Team"/>
    <tableColumn id="3" xr3:uid="{F5CC76D4-31D2-2344-8E8C-6BDFEDA5DDAB}" name="Score"/>
    <tableColumn id="9" xr3:uid="{3B8EED66-0786-A34B-BF6F-209C5F2F6E93}" name="Partijen"/>
    <tableColumn id="4" xr3:uid="{94AC2F2A-F4B5-A54A-BE2E-60EF04D67753}" name="Klasse"/>
    <tableColumn id="5" xr3:uid="{9A46D0F9-260E-8B40-8303-9ED6ED5A90F6}" name="Bijz."/>
  </tableColumns>
  <tableStyleInfo name="TableStyleMedium2" showFirstColumn="0" showLastColumn="0" showRowStripes="1" showColumnStripes="0"/>
</table>
</file>

<file path=xl/tables/table3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5" xr:uid="{910B114E-22B3-D24A-ACAD-DD1E4C8C111D}" name="Tabel25606264666870747678136270330332334336348350356358360362364384396438440444458476482492499513528530561570572576" displayName="Tabel25606264666870747678136270330332334336348350356358360362364384396438440444458476482492499513528530561570572576" ref="I6:N20" totalsRowShown="0">
  <autoFilter ref="I6:N20" xr:uid="{910B114E-22B3-D24A-ACAD-DD1E4C8C111D}"/>
  <tableColumns count="6">
    <tableColumn id="1" xr3:uid="{3ABF13A5-3ABA-FE42-9022-FCB664E4A24E}" name="Seizoen"/>
    <tableColumn id="2" xr3:uid="{AC29740A-180F-6243-912F-BEEE48B02ECB}" name="Team"/>
    <tableColumn id="3" xr3:uid="{61B8A537-1B67-F441-8A7E-5F9E5DF4963D}" name="Score"/>
    <tableColumn id="9" xr3:uid="{0EABC97A-CBF6-644D-8C7E-7451D0281032}" name="Partijen"/>
    <tableColumn id="4" xr3:uid="{6FD46B59-2BF3-CA40-86CC-464ABB3469EF}" name="Klasse"/>
    <tableColumn id="5" xr3:uid="{18D5C1C3-7BE3-C44B-B57C-D1627265D747}" name="Bijz."/>
  </tableColumns>
  <tableStyleInfo name="TableStyleMedium2" showFirstColumn="0" showLastColumn="0" showRowStripes="1" showColumnStripes="0"/>
</table>
</file>

<file path=xl/tables/table3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2" xr:uid="{45F1BDD4-1A76-8F49-BE95-29A03423DF82}" name="Tabel25606264666870747678136270330332334336348350356358360362364384396438440444458476482492499513528530561570572573" displayName="Tabel25606264666870747678136270330332334336348350356358360362364384396438440444458476482492499513528530561570572573" ref="B1:G20" totalsRowShown="0">
  <autoFilter ref="B1:G20" xr:uid="{45F1BDD4-1A76-8F49-BE95-29A03423DF82}"/>
  <tableColumns count="6">
    <tableColumn id="1" xr3:uid="{70C2D69C-B5E2-D94E-A0D5-11841DE0070F}" name="Seizoen"/>
    <tableColumn id="2" xr3:uid="{B71CFA20-B273-2743-B9A9-4980BD4EA767}" name="Team"/>
    <tableColumn id="3" xr3:uid="{9F01FAE6-EDD7-1F4E-B5A8-B4F82C06D810}" name="Score"/>
    <tableColumn id="9" xr3:uid="{FB3521E8-8E41-5441-B5AE-35A592748626}" name="Partijen"/>
    <tableColumn id="4" xr3:uid="{14209652-FC0C-B947-8BD8-9E3F406926BB}" name="Klasse"/>
    <tableColumn id="5" xr3:uid="{6222C2DA-BF18-DF4F-8051-723A52968B8C}" name="Bijz."/>
  </tableColumns>
  <tableStyleInfo name="TableStyleMedium2" showFirstColumn="0" showLastColumn="0" showRowStripes="1" showColumnStripes="0"/>
</table>
</file>

<file path=xl/tables/table3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3" xr:uid="{B1E0F544-A791-6747-8F4F-217E06E5821C}" name="Tabel25606264666870747678136270330332334336348350356358360362364384396438440444458476482492499513528530561570572574" displayName="Tabel25606264666870747678136270330332334336348350356358360362364384396438440444458476482492499513528530561570572574" ref="I6:N20" totalsRowShown="0">
  <autoFilter ref="I6:N20" xr:uid="{B1E0F544-A791-6747-8F4F-217E06E5821C}"/>
  <tableColumns count="6">
    <tableColumn id="1" xr3:uid="{1EB1CD3C-15DA-6949-A4F1-3207E65C5282}" name="Seizoen"/>
    <tableColumn id="2" xr3:uid="{D99AA8C8-7F07-5744-8582-6A4BB4B07B66}" name="Team"/>
    <tableColumn id="3" xr3:uid="{34E81137-A62E-BD45-9AEB-D5E0C093D293}" name="Score"/>
    <tableColumn id="9" xr3:uid="{CDED3EF8-A93A-8F49-BD55-C7693560435D}" name="Partijen"/>
    <tableColumn id="4" xr3:uid="{497B36BF-7702-254C-A478-70EC20E20177}" name="Klasse"/>
    <tableColumn id="5" xr3:uid="{32805725-2E78-0949-8ECF-E3448A3CF3D2}" name="Bijz."/>
  </tableColumns>
  <tableStyleInfo name="TableStyleMedium2" showFirstColumn="0" showLastColumn="0" showRowStripes="1" showColumnStripes="0"/>
</table>
</file>

<file path=xl/tables/table3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0" xr:uid="{B8C655D1-A734-A244-B65F-CEDDA1033C57}" name="Tabel25606264666870747678136270330332334336348350356358360362364384396438440444458476482492499513528530561570571" displayName="Tabel25606264666870747678136270330332334336348350356358360362364384396438440444458476482492499513528530561570571" ref="B1:G20" totalsRowShown="0">
  <autoFilter ref="B1:G20" xr:uid="{B8C655D1-A734-A244-B65F-CEDDA1033C57}"/>
  <tableColumns count="6">
    <tableColumn id="1" xr3:uid="{31874880-7E2D-4F4F-AB2C-8E1BD534F828}" name="Seizoen"/>
    <tableColumn id="2" xr3:uid="{4AEA5B2B-35B0-4A4E-8E3E-AEDB74C495F2}" name="Team"/>
    <tableColumn id="3" xr3:uid="{B13838FF-78F3-9447-9838-8D0779C11C1D}" name="Score"/>
    <tableColumn id="9" xr3:uid="{7BF26F2A-8C36-3846-ACF6-CEA9CC69A9A2}" name="Partijen"/>
    <tableColumn id="4" xr3:uid="{5F77979A-CCF8-5F44-9525-1E6D4C086DA4}" name="Klasse"/>
    <tableColumn id="5" xr3:uid="{38643CD5-88B8-EF4C-963C-7968191B43F4}" name="Bijz."/>
  </tableColumns>
  <tableStyleInfo name="TableStyleMedium2" showFirstColumn="0" showLastColumn="0" showRowStripes="1" showColumnStripes="0"/>
</table>
</file>

<file path=xl/tables/table3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1" xr:uid="{A55C69C1-340E-8B41-9F8D-C1D52697161D}" name="Tabel25606264666870747678136270330332334336348350356358360362364384396438440444458476482492499513528530561570572" displayName="Tabel25606264666870747678136270330332334336348350356358360362364384396438440444458476482492499513528530561570572" ref="I6:N20" totalsRowShown="0">
  <autoFilter ref="I6:N20" xr:uid="{A55C69C1-340E-8B41-9F8D-C1D52697161D}"/>
  <tableColumns count="6">
    <tableColumn id="1" xr3:uid="{F9E18C34-E03F-1F40-AD8B-DD3730A208CC}" name="Seizoen"/>
    <tableColumn id="2" xr3:uid="{D7965642-6463-AA4D-A85F-27C48FE53B5C}" name="Team"/>
    <tableColumn id="3" xr3:uid="{116FCB05-EFDF-0B45-A3EE-7402BED6C56A}" name="Score"/>
    <tableColumn id="9" xr3:uid="{0740A049-C531-D04D-9150-3A6C16C41B88}" name="Partijen"/>
    <tableColumn id="4" xr3:uid="{37F80F5F-6CEF-EA44-B666-8FA8FFB857E8}" name="Klasse"/>
    <tableColumn id="5" xr3:uid="{51BBC336-3709-DA48-BE79-8DB77B047F68}" name="Bijz."/>
  </tableColumns>
  <tableStyleInfo name="TableStyleMedium2" showFirstColumn="0" showLastColumn="0" showRowStripes="1" showColumnStripes="0"/>
</table>
</file>

<file path=xl/tables/table3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8" xr:uid="{4AAAF973-DC23-9E49-BCAB-57DD1FEFBCAA}" name="Tabel25606264666870747678136270330332334336348350356358360362364384396438440444458476482492499513528530561569" displayName="Tabel25606264666870747678136270330332334336348350356358360362364384396438440444458476482492499513528530561569" ref="B1:G20" totalsRowShown="0">
  <autoFilter ref="B1:G20" xr:uid="{4AAAF973-DC23-9E49-BCAB-57DD1FEFBCAA}"/>
  <tableColumns count="6">
    <tableColumn id="1" xr3:uid="{E58C87FB-1D6A-C243-959C-60C042A57B6A}" name="Seizoen"/>
    <tableColumn id="2" xr3:uid="{541E3C52-113C-844E-952B-D4370BB9B5B4}" name="Team"/>
    <tableColumn id="3" xr3:uid="{247DF201-8704-A949-A161-F807E333AA02}" name="Score"/>
    <tableColumn id="9" xr3:uid="{DEF34432-178A-414C-BAB4-DA61C5EA14F3}" name="Partijen"/>
    <tableColumn id="4" xr3:uid="{6B08F871-9282-C141-865B-41D9E1920C3C}" name="Klasse"/>
    <tableColumn id="5" xr3:uid="{EDCC5364-FD1F-E846-A5AA-D93C47A917FE}" name="Bijz."/>
  </tableColumns>
  <tableStyleInfo name="TableStyleMedium2" showFirstColumn="0" showLastColumn="0" showRowStripes="1" showColumnStripes="0"/>
</table>
</file>

<file path=xl/tables/table3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9" xr:uid="{6784E984-A4B6-F842-8129-348F84E98C44}" name="Tabel25606264666870747678136270330332334336348350356358360362364384396438440444458476482492499513528530561570" displayName="Tabel25606264666870747678136270330332334336348350356358360362364384396438440444458476482492499513528530561570" ref="I6:N20" totalsRowShown="0">
  <autoFilter ref="I6:N20" xr:uid="{6784E984-A4B6-F842-8129-348F84E98C44}"/>
  <tableColumns count="6">
    <tableColumn id="1" xr3:uid="{AA0679A9-37FD-C949-A530-C2366641EC41}" name="Seizoen"/>
    <tableColumn id="2" xr3:uid="{B0BD9510-56D1-5340-9A6C-8EE7DB72F1A6}" name="Team"/>
    <tableColumn id="3" xr3:uid="{340BDC10-9256-D64A-A8C4-D41C59DD7E88}" name="Score"/>
    <tableColumn id="9" xr3:uid="{E0201BC9-A466-9C4A-A316-E9F2750095A5}" name="Partijen"/>
    <tableColumn id="4" xr3:uid="{D4796710-9BC8-8F4C-8DF3-2A56315ACE0A}" name="Klasse"/>
    <tableColumn id="5" xr3:uid="{6CBF80C7-2A82-F74F-B7D8-D855DC42859C}" name="Bijz."/>
  </tableColumns>
  <tableStyleInfo name="TableStyleMedium2" showFirstColumn="0" showLastColumn="0" showRowStripes="1" showColumnStripes="0"/>
</table>
</file>

<file path=xl/tables/table3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6" xr:uid="{9E4997AF-E870-7B4B-9A49-0B46843B873E}" name="Tabel25606264666870747678136270330332334336348350356358360362364384396438440444458476482492499513528530561567" displayName="Tabel25606264666870747678136270330332334336348350356358360362364384396438440444458476482492499513528530561567" ref="B1:G20" totalsRowShown="0">
  <autoFilter ref="B1:G20" xr:uid="{9E4997AF-E870-7B4B-9A49-0B46843B873E}"/>
  <tableColumns count="6">
    <tableColumn id="1" xr3:uid="{47D33485-1AE0-C140-84A1-43B4DD485048}" name="Seizoen"/>
    <tableColumn id="2" xr3:uid="{A5CC7BF8-FACF-DC41-902E-EBDD7DEE8597}" name="Team"/>
    <tableColumn id="3" xr3:uid="{DA6E994B-6199-FF48-863F-A5E5D9DE664E}" name="Score"/>
    <tableColumn id="9" xr3:uid="{25C76C21-0DA7-2A40-AF8E-E07AE94B4159}" name="Partijen"/>
    <tableColumn id="4" xr3:uid="{7D0A9FDB-CFF4-4742-A6C2-39F541936501}" name="Klasse"/>
    <tableColumn id="5" xr3:uid="{749F41AC-5170-794D-B451-6F4EDF78EF0F}" name="Bijz."/>
  </tableColumns>
  <tableStyleInfo name="TableStyleMedium2" showFirstColumn="0" showLastColumn="0" showRowStripes="1" showColumnStripes="0"/>
</table>
</file>

<file path=xl/tables/table3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7" xr:uid="{C231D4C0-FC03-EE48-8800-D0418BDAE9CC}" name="Tabel25606264666870747678136270330332334336348350356358360362364384396438440444458476482492499513528530561568" displayName="Tabel25606264666870747678136270330332334336348350356358360362364384396438440444458476482492499513528530561568" ref="I6:N20" totalsRowShown="0">
  <autoFilter ref="I6:N20" xr:uid="{C231D4C0-FC03-EE48-8800-D0418BDAE9CC}"/>
  <tableColumns count="6">
    <tableColumn id="1" xr3:uid="{3D530033-B48E-B84E-8BC1-B4D9DDB624E4}" name="Seizoen"/>
    <tableColumn id="2" xr3:uid="{006A3F75-AC76-A942-8969-D34B290DCC76}" name="Team"/>
    <tableColumn id="3" xr3:uid="{C0A93CC5-2253-C542-B258-B5E04CD53024}" name="Score"/>
    <tableColumn id="9" xr3:uid="{F22ED19D-FE70-4144-AA29-5FE86CE6D9DF}" name="Partijen"/>
    <tableColumn id="4" xr3:uid="{E76C44C5-6DF1-6E4B-8917-33783E220C69}" name="Klasse"/>
    <tableColumn id="5" xr3:uid="{E75CB214-EC50-424A-9F28-A9FBDF9F1B9F}" name="Bijz.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2" xr:uid="{1D3130CC-45B8-DA41-BC41-5D22E23F3B8E}" name="Tabel256062646668707476781362703303323343363483503563583603623643843964384404444584764824924995135285305615705725765825846086186326346426446526546566626646666686706726746826886906926946967007027047067087107827847867907927948008028128148168188228258288873" displayName="Tabel256062646668707476781362703303323343363483503563583603623643843964384404444584764824924995135285305615705725765825846086186326346426446526546566626646666686706726746826886906926946967007027047067087107827847867907927948008028128148168188228258288873" ref="B1:G20" totalsRowShown="0">
  <autoFilter ref="B1:G20" xr:uid="{1D3130CC-45B8-DA41-BC41-5D22E23F3B8E}"/>
  <tableColumns count="6">
    <tableColumn id="1" xr3:uid="{4E07433F-7C8F-5E48-9B48-5A6D358925E0}" name="Seizoen"/>
    <tableColumn id="2" xr3:uid="{E00916CB-1EF4-6B49-8D5A-4BBC1980F557}" name="Team"/>
    <tableColumn id="3" xr3:uid="{B37163FF-0122-8245-867C-C98F7A6F3815}" name="Score"/>
    <tableColumn id="9" xr3:uid="{687DBCE4-85DF-2E44-9951-4068028B6F03}" name="Partijen"/>
    <tableColumn id="4" xr3:uid="{5F5E465B-F14F-094A-8190-B58240E32608}" name="Klasse"/>
    <tableColumn id="5" xr3:uid="{80FD8A5F-83E2-364A-ABAF-3975A9DA4449}" name="Bijz."/>
  </tableColumns>
  <tableStyleInfo name="TableStyleMedium2" showFirstColumn="0" showLastColumn="0" showRowStripes="1" showColumnStripes="0"/>
</table>
</file>

<file path=xl/tables/table3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4" xr:uid="{630125E2-1012-D24D-8FF4-00788D41ADDC}" name="Tabel25606264666870747678136270330332334336348350356358360362364384396438440444458476482492499513528530561565" displayName="Tabel25606264666870747678136270330332334336348350356358360362364384396438440444458476482492499513528530561565" ref="B1:G20" totalsRowShown="0">
  <autoFilter ref="B1:G20" xr:uid="{630125E2-1012-D24D-8FF4-00788D41ADDC}"/>
  <tableColumns count="6">
    <tableColumn id="1" xr3:uid="{D42739BE-2F9C-2C4C-A573-101E89FE9AD5}" name="Seizoen"/>
    <tableColumn id="2" xr3:uid="{476256DD-EDE1-2447-B64B-64319D754AD5}" name="Team"/>
    <tableColumn id="3" xr3:uid="{1DC9CE90-FCE3-394F-816F-AEDFB017E043}" name="Score"/>
    <tableColumn id="9" xr3:uid="{641B3594-D993-8A49-A3D8-6A6A1ACEC76F}" name="Partijen"/>
    <tableColumn id="4" xr3:uid="{9125AA7E-DCCC-F848-8D1E-3949AC856F10}" name="Klasse"/>
    <tableColumn id="5" xr3:uid="{52D46829-A7E7-7D49-B1DA-64B5488FB82A}" name="Bijz."/>
  </tableColumns>
  <tableStyleInfo name="TableStyleMedium2" showFirstColumn="0" showLastColumn="0" showRowStripes="1" showColumnStripes="0"/>
</table>
</file>

<file path=xl/tables/table3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5" xr:uid="{9CB19F49-1F42-CB4E-B37A-6371EF8A1529}" name="Tabel25606264666870747678136270330332334336348350356358360362364384396438440444458476482492499513528530561566" displayName="Tabel25606264666870747678136270330332334336348350356358360362364384396438440444458476482492499513528530561566" ref="I6:N20" totalsRowShown="0">
  <autoFilter ref="I6:N20" xr:uid="{9CB19F49-1F42-CB4E-B37A-6371EF8A1529}"/>
  <tableColumns count="6">
    <tableColumn id="1" xr3:uid="{5F2DE6B9-B92D-624A-88E1-06AF94E655F8}" name="Seizoen"/>
    <tableColumn id="2" xr3:uid="{633C64C2-3AFB-6144-B40C-DD1AB4029CAA}" name="Team"/>
    <tableColumn id="3" xr3:uid="{FE61E279-51F4-3B48-9BE0-7CDDEF9AEC77}" name="Score"/>
    <tableColumn id="9" xr3:uid="{C3987993-E58F-6548-BFBD-467ACF969B80}" name="Partijen"/>
    <tableColumn id="4" xr3:uid="{5D5BC28D-1778-C846-A5C6-ED751E1C01BA}" name="Klasse"/>
    <tableColumn id="5" xr3:uid="{60E72B39-391D-E441-8644-A9DB228CCD4B}" name="Bijz."/>
  </tableColumns>
  <tableStyleInfo name="TableStyleMedium2" showFirstColumn="0" showLastColumn="0" showRowStripes="1" showColumnStripes="0"/>
</table>
</file>

<file path=xl/tables/table3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2" xr:uid="{CE34CFA4-F2E6-544D-8E24-835E1DA99D0A}" name="Tabel25606264666870747678136270330332334336348350356358360362364384396438440444458476482492499513528530561563" displayName="Tabel25606264666870747678136270330332334336348350356358360362364384396438440444458476482492499513528530561563" ref="B1:G20" totalsRowShown="0">
  <autoFilter ref="B1:G20" xr:uid="{CE34CFA4-F2E6-544D-8E24-835E1DA99D0A}"/>
  <tableColumns count="6">
    <tableColumn id="1" xr3:uid="{FBF1E8E6-DC24-2F4B-A1B6-2AC81F45C68F}" name="Seizoen"/>
    <tableColumn id="2" xr3:uid="{54BEF7C0-29CB-A24E-965B-9A5B09DC3001}" name="Team"/>
    <tableColumn id="3" xr3:uid="{AB1C29B8-F445-6549-ADC3-9EFAC1EFD22D}" name="Score"/>
    <tableColumn id="9" xr3:uid="{FAC87D8F-2C94-0147-A569-DCEB8EBCB9C8}" name="Partijen"/>
    <tableColumn id="4" xr3:uid="{6BCA6AAC-D499-7947-AA9A-DF519B4A3D7A}" name="Klasse"/>
    <tableColumn id="5" xr3:uid="{9D8B62D9-77FE-7749-97EA-15B0F1D5AAB4}" name="Bijz."/>
  </tableColumns>
  <tableStyleInfo name="TableStyleMedium2" showFirstColumn="0" showLastColumn="0" showRowStripes="1" showColumnStripes="0"/>
</table>
</file>

<file path=xl/tables/table3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3" xr:uid="{FC74EF6D-21BB-3647-A532-26344A67AC11}" name="Tabel25606264666870747678136270330332334336348350356358360362364384396438440444458476482492499513528530561564" displayName="Tabel25606264666870747678136270330332334336348350356358360362364384396438440444458476482492499513528530561564" ref="I6:N20" totalsRowShown="0">
  <autoFilter ref="I6:N20" xr:uid="{FC74EF6D-21BB-3647-A532-26344A67AC11}"/>
  <tableColumns count="6">
    <tableColumn id="1" xr3:uid="{53DACE99-5ECB-8B4E-B084-630CA027EC2D}" name="Seizoen"/>
    <tableColumn id="2" xr3:uid="{E2660362-97B9-1D44-9CCF-7529E157E070}" name="Team"/>
    <tableColumn id="3" xr3:uid="{0581C3E3-D055-B24B-9F0B-7F1B83880628}" name="Score"/>
    <tableColumn id="9" xr3:uid="{2D9A4B72-D52B-0E47-9335-37B44DBF30DE}" name="Partijen"/>
    <tableColumn id="4" xr3:uid="{16E4DA12-F048-6048-98E1-4757188ADA32}" name="Klasse"/>
    <tableColumn id="5" xr3:uid="{BEAD33B8-9DDE-AA4A-ACE6-D8B45CB64876}" name="Bijz."/>
  </tableColumns>
  <tableStyleInfo name="TableStyleMedium2" showFirstColumn="0" showLastColumn="0" showRowStripes="1" showColumnStripes="0"/>
</table>
</file>

<file path=xl/tables/table3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0" xr:uid="{04B52913-C6C7-7946-8898-134155F68274}" name="Tabel25606264666870747678136270330332334336348350356358360362364384396438440444458476482492499513528530561" displayName="Tabel25606264666870747678136270330332334336348350356358360362364384396438440444458476482492499513528530561" ref="B1:G20" totalsRowShown="0">
  <autoFilter ref="B1:G20" xr:uid="{04B52913-C6C7-7946-8898-134155F68274}"/>
  <tableColumns count="6">
    <tableColumn id="1" xr3:uid="{CB645539-7BE1-234D-AE21-F06B19AF169F}" name="Seizoen"/>
    <tableColumn id="2" xr3:uid="{6BAAAA26-B26A-C64A-ACAB-CC728925C07F}" name="Team"/>
    <tableColumn id="3" xr3:uid="{FFD3E075-CED0-8242-8417-77F48058AEB1}" name="Score"/>
    <tableColumn id="9" xr3:uid="{FFE67B49-F808-4D4E-8E64-1EA274765EB9}" name="Partijen"/>
    <tableColumn id="4" xr3:uid="{67709EE9-D4A0-004F-8AF9-299A96439EB8}" name="Klasse"/>
    <tableColumn id="5" xr3:uid="{12244C57-99C9-AD41-82B4-DE75F23E2DFF}" name="Bijz."/>
  </tableColumns>
  <tableStyleInfo name="TableStyleMedium2" showFirstColumn="0" showLastColumn="0" showRowStripes="1" showColumnStripes="0"/>
</table>
</file>

<file path=xl/tables/table3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1" xr:uid="{40994161-FD40-7847-AFFD-DE94E07D7CB3}" name="Tabel25606264666870747678136270330332334336348350356358360362364384396438440444458476482492499513528530562" displayName="Tabel25606264666870747678136270330332334336348350356358360362364384396438440444458476482492499513528530562" ref="I6:N20" totalsRowShown="0">
  <autoFilter ref="I6:N20" xr:uid="{40994161-FD40-7847-AFFD-DE94E07D7CB3}"/>
  <tableColumns count="6">
    <tableColumn id="1" xr3:uid="{A35F5062-68B9-C84D-9515-8A11F4FFD9A8}" name="Seizoen"/>
    <tableColumn id="2" xr3:uid="{58D88F2E-2077-0A43-8783-59BDDA7950CB}" name="Team"/>
    <tableColumn id="3" xr3:uid="{7CC94206-B0CA-C641-9A44-5F54EE6BF4E9}" name="Score"/>
    <tableColumn id="9" xr3:uid="{95CB9686-C6AB-F445-860C-BF9566C67A92}" name="Partijen"/>
    <tableColumn id="4" xr3:uid="{B50E8858-1E67-3446-AC9C-D3843D51C595}" name="Klasse"/>
    <tableColumn id="5" xr3:uid="{5B487876-B1D8-F448-BC7B-069F42D8FF9B}" name="Bijz."/>
  </tableColumns>
  <tableStyleInfo name="TableStyleMedium2" showFirstColumn="0" showLastColumn="0" showRowStripes="1" showColumnStripes="0"/>
</table>
</file>

<file path=xl/tables/table3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8" xr:uid="{1F30E385-A49A-2F43-9591-DEE285248EAA}" name="Tabel25606264666870747678136270330332334336348350356358360362364384396438440444458476482492499513528530559" displayName="Tabel25606264666870747678136270330332334336348350356358360362364384396438440444458476482492499513528530559" ref="B1:G20" totalsRowShown="0">
  <autoFilter ref="B1:G20" xr:uid="{1F30E385-A49A-2F43-9591-DEE285248EAA}"/>
  <tableColumns count="6">
    <tableColumn id="1" xr3:uid="{A86755AF-38BB-D54F-A15F-B4984F1C30BE}" name="Seizoen"/>
    <tableColumn id="2" xr3:uid="{A68EA024-32F3-864B-B176-408DA894F3BF}" name="Team"/>
    <tableColumn id="3" xr3:uid="{751DE651-3A91-2649-8DB6-2384E6C7E43B}" name="Score"/>
    <tableColumn id="9" xr3:uid="{191A2386-D8D8-3842-B549-65D081307520}" name="Partijen"/>
    <tableColumn id="4" xr3:uid="{31489106-9724-9442-AFCB-9AAB43421C29}" name="Klasse"/>
    <tableColumn id="5" xr3:uid="{C1E8A5EE-B6B6-6443-9045-617C34E7F89E}" name="Bijz."/>
  </tableColumns>
  <tableStyleInfo name="TableStyleMedium2" showFirstColumn="0" showLastColumn="0" showRowStripes="1" showColumnStripes="0"/>
</table>
</file>

<file path=xl/tables/table3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9" xr:uid="{433CC43B-7709-2F48-97AD-4AD60433B1A7}" name="Tabel25606264666870747678136270330332334336348350356358360362364384396438440444458476482492499513528530560" displayName="Tabel25606264666870747678136270330332334336348350356358360362364384396438440444458476482492499513528530560" ref="I6:N20" totalsRowShown="0">
  <autoFilter ref="I6:N20" xr:uid="{433CC43B-7709-2F48-97AD-4AD60433B1A7}"/>
  <tableColumns count="6">
    <tableColumn id="1" xr3:uid="{4CCD5F53-6ADB-4C46-9941-578D2E889590}" name="Seizoen"/>
    <tableColumn id="2" xr3:uid="{B91F97ED-FA1D-E342-A432-6406C37E6926}" name="Team"/>
    <tableColumn id="3" xr3:uid="{22EF296E-347E-6B4E-B7DE-87031A760EA1}" name="Score"/>
    <tableColumn id="9" xr3:uid="{61A23F3E-CDA8-6B40-B685-CF4D5BFD483A}" name="Partijen"/>
    <tableColumn id="4" xr3:uid="{6F06CD7C-9801-6441-8BC5-80B072132D29}" name="Klasse"/>
    <tableColumn id="5" xr3:uid="{44C979FC-71CE-714B-B05A-3820C81D973E}" name="Bijz."/>
  </tableColumns>
  <tableStyleInfo name="TableStyleMedium2" showFirstColumn="0" showLastColumn="0" showRowStripes="1" showColumnStripes="0"/>
</table>
</file>

<file path=xl/tables/table3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6" xr:uid="{8ED13F63-47A2-0D42-AA15-A11412E1CCCD}" name="Tabel25606264666870747678136270330332334336348350356358360362364384396438440444458476482492499513528530557" displayName="Tabel25606264666870747678136270330332334336348350356358360362364384396438440444458476482492499513528530557" ref="B1:G20" totalsRowShown="0">
  <autoFilter ref="B1:G20" xr:uid="{8ED13F63-47A2-0D42-AA15-A11412E1CCCD}"/>
  <tableColumns count="6">
    <tableColumn id="1" xr3:uid="{EBD2A9EE-1D88-A94A-9CF1-FBDF1EE28E7F}" name="Seizoen"/>
    <tableColumn id="2" xr3:uid="{76228582-B22B-C645-8D7E-10DBD6A5B94B}" name="Team"/>
    <tableColumn id="3" xr3:uid="{703291CA-5AE5-0248-95EF-23360A003B15}" name="Score"/>
    <tableColumn id="9" xr3:uid="{EFFB1C5B-7384-EB42-A53B-A2AEB60820FB}" name="Partijen"/>
    <tableColumn id="4" xr3:uid="{514BFEAD-E967-6142-8A94-4A49DA78056E}" name="Klasse"/>
    <tableColumn id="5" xr3:uid="{A28EB0F4-F706-C24E-A155-1A3EC010B3F9}" name="Bijz."/>
  </tableColumns>
  <tableStyleInfo name="TableStyleMedium2" showFirstColumn="0" showLastColumn="0" showRowStripes="1" showColumnStripes="0"/>
</table>
</file>

<file path=xl/tables/table3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7" xr:uid="{3CFCCD4F-D0A3-BE4F-914E-8FDC0DC2C270}" name="Tabel25606264666870747678136270330332334336348350356358360362364384396438440444458476482492499513528530558" displayName="Tabel25606264666870747678136270330332334336348350356358360362364384396438440444458476482492499513528530558" ref="I6:N20" totalsRowShown="0">
  <autoFilter ref="I6:N20" xr:uid="{3CFCCD4F-D0A3-BE4F-914E-8FDC0DC2C270}"/>
  <tableColumns count="6">
    <tableColumn id="1" xr3:uid="{466F79E1-CFB0-A345-93BE-35C423373CAE}" name="Seizoen"/>
    <tableColumn id="2" xr3:uid="{82E309BF-3AA5-E84B-932D-202963C5D0AA}" name="Team"/>
    <tableColumn id="3" xr3:uid="{6643E12D-449D-E74C-ACAB-E81A44068326}" name="Score"/>
    <tableColumn id="9" xr3:uid="{F3AB76DD-36EA-5F49-AE59-8C8E03732B33}" name="Partijen"/>
    <tableColumn id="4" xr3:uid="{EA875F69-956C-C64F-9542-9B6210038E16}" name="Klasse"/>
    <tableColumn id="5" xr3:uid="{3CE19A05-A332-2448-9031-058FC5C1E3E7}" name="Bijz.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3" xr:uid="{B93E4ED4-AC54-F948-A36A-E57DB3599CA6}" name="Tabel256062646668707476781362703303323343363483503563583603623643843964384404444584764824924995135285305615705725765825846086186326346426446526546566626646666686706726746826886906926946967007027047067087107827847867907927948008028128148168188228258288874" displayName="Tabel256062646668707476781362703303323343363483503563583603623643843964384404444584764824924995135285305615705725765825846086186326346426446526546566626646666686706726746826886906926946967007027047067087107827847867907927948008028128148168188228258288874" ref="I6:N20" totalsRowShown="0">
  <autoFilter ref="I6:N20" xr:uid="{B93E4ED4-AC54-F948-A36A-E57DB3599CA6}"/>
  <tableColumns count="6">
    <tableColumn id="1" xr3:uid="{5541EDCB-E72D-774E-AEAA-7DE532D65CE5}" name="Seizoen"/>
    <tableColumn id="2" xr3:uid="{6BEE0BF3-EF6B-5246-8BA5-81C23F6E9EED}" name="Team"/>
    <tableColumn id="3" xr3:uid="{00B1F8DD-BF18-FC47-A761-F09DBD5D1B67}" name="Score"/>
    <tableColumn id="9" xr3:uid="{769930F9-18AF-A340-84B7-B80610A8744E}" name="Partijen"/>
    <tableColumn id="4" xr3:uid="{9E5B7FE4-FAA6-8146-A768-AD54D8F019AE}" name="Klasse"/>
    <tableColumn id="5" xr3:uid="{B686F115-5596-C949-A744-8D8AA9619C08}" name="Bijz."/>
  </tableColumns>
  <tableStyleInfo name="TableStyleMedium2" showFirstColumn="0" showLastColumn="0" showRowStripes="1" showColumnStripes="0"/>
</table>
</file>

<file path=xl/tables/table3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4" xr:uid="{117F474A-B3AB-9848-BC02-74187C01DCC8}" name="Tabel25606264666870747678136270330332334336348350356358360362364384396438440444458476482492499513528530555" displayName="Tabel25606264666870747678136270330332334336348350356358360362364384396438440444458476482492499513528530555" ref="B1:G20" totalsRowShown="0">
  <autoFilter ref="B1:G20" xr:uid="{117F474A-B3AB-9848-BC02-74187C01DCC8}"/>
  <tableColumns count="6">
    <tableColumn id="1" xr3:uid="{408680F1-D1E8-2F44-8A49-18FAD426690E}" name="Seizoen"/>
    <tableColumn id="2" xr3:uid="{A542A294-2EDB-3A47-BE63-72F2E9642BC8}" name="Team"/>
    <tableColumn id="3" xr3:uid="{B47ACABE-7E6F-8047-90E5-4232BE060BE9}" name="Score"/>
    <tableColumn id="9" xr3:uid="{4E240686-63B4-DD40-BA75-8971126337A0}" name="Partijen"/>
    <tableColumn id="4" xr3:uid="{2F28BD71-D459-824E-AF43-1CAC6858C511}" name="Klasse"/>
    <tableColumn id="5" xr3:uid="{1A8A513F-5357-CA43-9CBA-95F01932BF41}" name="Bijz."/>
  </tableColumns>
  <tableStyleInfo name="TableStyleMedium2" showFirstColumn="0" showLastColumn="0" showRowStripes="1" showColumnStripes="0"/>
</table>
</file>

<file path=xl/tables/table3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5" xr:uid="{C268BAC4-BB80-474B-9E52-61B77E3770FE}" name="Tabel25606264666870747678136270330332334336348350356358360362364384396438440444458476482492499513528530556" displayName="Tabel25606264666870747678136270330332334336348350356358360362364384396438440444458476482492499513528530556" ref="I6:N20" totalsRowShown="0">
  <autoFilter ref="I6:N20" xr:uid="{C268BAC4-BB80-474B-9E52-61B77E3770FE}"/>
  <tableColumns count="6">
    <tableColumn id="1" xr3:uid="{63DB04B3-C811-1A4B-A1E3-FFBB2D3C3FF5}" name="Seizoen"/>
    <tableColumn id="2" xr3:uid="{97743F2B-F430-2C4A-99F9-3870105089EF}" name="Team"/>
    <tableColumn id="3" xr3:uid="{FEA24586-EDD9-E749-9A60-EF5DF8567E09}" name="Score"/>
    <tableColumn id="9" xr3:uid="{FBE9054E-0CFE-3547-AD50-A3BA6142514A}" name="Partijen"/>
    <tableColumn id="4" xr3:uid="{3E01B4A9-9277-EB4E-9BD4-46758CBFD10B}" name="Klasse"/>
    <tableColumn id="5" xr3:uid="{01FC42C0-773E-E74E-A7A3-76199962D21B}" name="Bijz."/>
  </tableColumns>
  <tableStyleInfo name="TableStyleMedium2" showFirstColumn="0" showLastColumn="0" showRowStripes="1" showColumnStripes="0"/>
</table>
</file>

<file path=xl/tables/table3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2" xr:uid="{E81E0358-8377-BC45-9693-A3DB10C0825B}" name="Tabel25606264666870747678136270330332334336348350356358360362364384396438440444458476482492499513528530553" displayName="Tabel25606264666870747678136270330332334336348350356358360362364384396438440444458476482492499513528530553" ref="B1:G20" totalsRowShown="0">
  <autoFilter ref="B1:G20" xr:uid="{E81E0358-8377-BC45-9693-A3DB10C0825B}"/>
  <tableColumns count="6">
    <tableColumn id="1" xr3:uid="{3E9F0BEA-A12A-E148-AA17-14E57ADF71BF}" name="Seizoen"/>
    <tableColumn id="2" xr3:uid="{053CF81B-B3BC-A744-9E18-85AD64F54BA6}" name="Team"/>
    <tableColumn id="3" xr3:uid="{0E028AB3-447F-A744-AFBA-AC84797731DC}" name="Score"/>
    <tableColumn id="9" xr3:uid="{3EDC1F60-5708-B846-B402-109D34B84A0B}" name="Partijen"/>
    <tableColumn id="4" xr3:uid="{93BB9898-C6E4-2146-B555-A0CEDAC21131}" name="Klasse"/>
    <tableColumn id="5" xr3:uid="{870A593A-59DC-E44A-AB7F-FC7A5F475924}" name="Bijz."/>
  </tableColumns>
  <tableStyleInfo name="TableStyleMedium2" showFirstColumn="0" showLastColumn="0" showRowStripes="1" showColumnStripes="0"/>
</table>
</file>

<file path=xl/tables/table3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3" xr:uid="{C525D309-4088-BC49-A716-934C2D854C29}" name="Tabel25606264666870747678136270330332334336348350356358360362364384396438440444458476482492499513528530554" displayName="Tabel25606264666870747678136270330332334336348350356358360362364384396438440444458476482492499513528530554" ref="I6:N20" totalsRowShown="0">
  <autoFilter ref="I6:N20" xr:uid="{C525D309-4088-BC49-A716-934C2D854C29}"/>
  <tableColumns count="6">
    <tableColumn id="1" xr3:uid="{271A3F78-8BF8-FE41-9BC5-389A15AEB101}" name="Seizoen"/>
    <tableColumn id="2" xr3:uid="{1153570D-7B55-E443-9CF1-68930D77A461}" name="Team"/>
    <tableColumn id="3" xr3:uid="{FF14B024-9091-C247-A078-2A33016CBF60}" name="Score"/>
    <tableColumn id="9" xr3:uid="{8987D1FF-1E7C-9146-92C9-F894A66D121F}" name="Partijen"/>
    <tableColumn id="4" xr3:uid="{BCD3E622-5A14-B94D-B706-1176347E9B63}" name="Klasse"/>
    <tableColumn id="5" xr3:uid="{2B9095AD-EBDB-254E-AD8E-1C1EDBF678CB}" name="Bijz."/>
  </tableColumns>
  <tableStyleInfo name="TableStyleMedium2" showFirstColumn="0" showLastColumn="0" showRowStripes="1" showColumnStripes="0"/>
</table>
</file>

<file path=xl/tables/table3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0" xr:uid="{C26711B2-B92A-FB40-94F3-14B0EEF1D68C}" name="Tabel25606264666870747678136270330332334336348350356358360362364384396438440444458476482492499513528530551" displayName="Tabel25606264666870747678136270330332334336348350356358360362364384396438440444458476482492499513528530551" ref="B1:G20" totalsRowShown="0">
  <autoFilter ref="B1:G20" xr:uid="{C26711B2-B92A-FB40-94F3-14B0EEF1D68C}"/>
  <tableColumns count="6">
    <tableColumn id="1" xr3:uid="{FE780D90-F114-C34F-86EC-8F2151097376}" name="Seizoen"/>
    <tableColumn id="2" xr3:uid="{7BC89F97-B6D3-5F4F-B22B-EC8E18B09761}" name="Team"/>
    <tableColumn id="3" xr3:uid="{9B31474E-5FBF-B847-BFF9-A4467366A867}" name="Score"/>
    <tableColumn id="9" xr3:uid="{9029794D-ADCA-174D-BA23-F040F88B6461}" name="Partijen"/>
    <tableColumn id="4" xr3:uid="{B2B3D262-8ACB-6741-B25C-06AF6C128411}" name="Klasse"/>
    <tableColumn id="5" xr3:uid="{17984800-1C63-8B43-A02A-698AA92C623B}" name="Bijz."/>
  </tableColumns>
  <tableStyleInfo name="TableStyleMedium2" showFirstColumn="0" showLastColumn="0" showRowStripes="1" showColumnStripes="0"/>
</table>
</file>

<file path=xl/tables/table3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1" xr:uid="{436E2864-30C0-EB48-B07B-3D6A5ACF7516}" name="Tabel25606264666870747678136270330332334336348350356358360362364384396438440444458476482492499513528530552" displayName="Tabel25606264666870747678136270330332334336348350356358360362364384396438440444458476482492499513528530552" ref="I6:N20" totalsRowShown="0">
  <autoFilter ref="I6:N20" xr:uid="{436E2864-30C0-EB48-B07B-3D6A5ACF7516}"/>
  <tableColumns count="6">
    <tableColumn id="1" xr3:uid="{CB8F1BA5-70D5-0247-9422-31FB5656578E}" name="Seizoen"/>
    <tableColumn id="2" xr3:uid="{FB91C00F-2799-2E45-B98F-B7B0F28043BB}" name="Team"/>
    <tableColumn id="3" xr3:uid="{B5A1423E-AE77-4F48-9108-3EE6F17ED0A6}" name="Score"/>
    <tableColumn id="9" xr3:uid="{4E497E7C-6A4A-0E42-8CDA-7CAB46F73BB3}" name="Partijen"/>
    <tableColumn id="4" xr3:uid="{661EBBAF-6980-8648-8774-72A9487B640E}" name="Klasse"/>
    <tableColumn id="5" xr3:uid="{9FDCE84D-4221-4F43-B09A-BAE9D9959378}" name="Bijz."/>
  </tableColumns>
  <tableStyleInfo name="TableStyleMedium2" showFirstColumn="0" showLastColumn="0" showRowStripes="1" showColumnStripes="0"/>
</table>
</file>

<file path=xl/tables/table3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8" xr:uid="{1F746494-2B34-E84E-B921-E52ECD0BD84C}" name="Tabel25606264666870747678136270330332334336348350356358360362364384396438440444458476482492499513528530549" displayName="Tabel25606264666870747678136270330332334336348350356358360362364384396438440444458476482492499513528530549" ref="B1:G20" totalsRowShown="0">
  <autoFilter ref="B1:G20" xr:uid="{1F746494-2B34-E84E-B921-E52ECD0BD84C}"/>
  <tableColumns count="6">
    <tableColumn id="1" xr3:uid="{8A60762D-D9E4-F449-B5A1-B962E2706D1E}" name="Seizoen"/>
    <tableColumn id="2" xr3:uid="{BDF5B507-E67E-8E4B-8861-9AED9A64590E}" name="Team"/>
    <tableColumn id="3" xr3:uid="{54E4D65B-B71F-1145-A833-E4F00F2EB158}" name="Score"/>
    <tableColumn id="9" xr3:uid="{577715E6-6843-5247-9E2F-F274893D88A4}" name="Partijen"/>
    <tableColumn id="4" xr3:uid="{81CFAEA1-7CE6-D340-B61E-E16478DA2098}" name="Klasse"/>
    <tableColumn id="5" xr3:uid="{681627DC-9BB0-4644-BDEB-10181CB6E5C0}" name="Bijz."/>
  </tableColumns>
  <tableStyleInfo name="TableStyleMedium2" showFirstColumn="0" showLastColumn="0" showRowStripes="1" showColumnStripes="0"/>
</table>
</file>

<file path=xl/tables/table3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9" xr:uid="{C6ECA7E4-0576-DD43-A713-21EDE4DFCB5C}" name="Tabel25606264666870747678136270330332334336348350356358360362364384396438440444458476482492499513528530550" displayName="Tabel25606264666870747678136270330332334336348350356358360362364384396438440444458476482492499513528530550" ref="I6:N20" totalsRowShown="0">
  <autoFilter ref="I6:N20" xr:uid="{C6ECA7E4-0576-DD43-A713-21EDE4DFCB5C}"/>
  <tableColumns count="6">
    <tableColumn id="1" xr3:uid="{25114435-1EFB-274A-8553-41D5D5A69BFC}" name="Seizoen"/>
    <tableColumn id="2" xr3:uid="{711826C5-DA36-8F44-A01D-0CE030230486}" name="Team"/>
    <tableColumn id="3" xr3:uid="{EA89AB61-925A-0842-8F33-A3F650BDFA3E}" name="Score"/>
    <tableColumn id="9" xr3:uid="{008B7BEB-87A6-074A-B697-FF223F4D1EED}" name="Partijen"/>
    <tableColumn id="4" xr3:uid="{669E92C1-857E-2949-86A6-E1F24C46BEC1}" name="Klasse"/>
    <tableColumn id="5" xr3:uid="{CADDD9A9-3BF3-A946-9C68-20916C091AE4}" name="Bijz."/>
  </tableColumns>
  <tableStyleInfo name="TableStyleMedium2" showFirstColumn="0" showLastColumn="0" showRowStripes="1" showColumnStripes="0"/>
</table>
</file>

<file path=xl/tables/table3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6" xr:uid="{AF569926-1A4E-664D-B276-78EFD440F67E}" name="Tabel25606264666870747678136270330332334336348350356358360362364384396438440444458476482492499513528530547" displayName="Tabel25606264666870747678136270330332334336348350356358360362364384396438440444458476482492499513528530547" ref="B1:G20" totalsRowShown="0">
  <autoFilter ref="B1:G20" xr:uid="{AF569926-1A4E-664D-B276-78EFD440F67E}"/>
  <tableColumns count="6">
    <tableColumn id="1" xr3:uid="{5C205F38-6F61-CD44-A669-F44862FA30D9}" name="Seizoen"/>
    <tableColumn id="2" xr3:uid="{281AD590-6901-B84B-B86B-C9103F2137E8}" name="Team"/>
    <tableColumn id="3" xr3:uid="{FCD20DE8-6397-B44A-977B-78FD00D2B1F0}" name="Score"/>
    <tableColumn id="9" xr3:uid="{20EC3132-E8EE-AA46-BC7C-921730EC256D}" name="Partijen"/>
    <tableColumn id="4" xr3:uid="{FB281D16-47ED-5F42-97A6-08510F7A0716}" name="Klasse"/>
    <tableColumn id="5" xr3:uid="{1803C80F-F0EF-984A-AE6B-EC818BA8E6BB}" name="Bijz."/>
  </tableColumns>
  <tableStyleInfo name="TableStyleMedium2" showFirstColumn="0" showLastColumn="0" showRowStripes="1" showColumnStripes="0"/>
</table>
</file>

<file path=xl/tables/table3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7" xr:uid="{F51434B6-EE6C-7D41-A444-F3634A7D2F4E}" name="Tabel25606264666870747678136270330332334336348350356358360362364384396438440444458476482492499513528530548" displayName="Tabel25606264666870747678136270330332334336348350356358360362364384396438440444458476482492499513528530548" ref="I6:N20" totalsRowShown="0">
  <autoFilter ref="I6:N20" xr:uid="{F51434B6-EE6C-7D41-A444-F3634A7D2F4E}"/>
  <tableColumns count="6">
    <tableColumn id="1" xr3:uid="{12C44DF1-7EEE-E043-9896-238D74787FFE}" name="Seizoen"/>
    <tableColumn id="2" xr3:uid="{FA8F0EC4-8219-6F40-A880-C167CD76A222}" name="Team"/>
    <tableColumn id="3" xr3:uid="{FB71F3E5-24D2-2B4B-A163-0B7DCE778775}" name="Score"/>
    <tableColumn id="9" xr3:uid="{F83EC035-2FA3-6E4F-9A1F-F9146CE0DCE4}" name="Partijen"/>
    <tableColumn id="4" xr3:uid="{226996DE-E407-3148-A87A-C23FF5846298}" name="Klasse"/>
    <tableColumn id="5" xr3:uid="{451603AD-2017-874C-AD98-65A6FD2E65D2}" name="Bijz.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0" xr:uid="{C365084D-9AD8-9E4C-BEF1-BF0683B2DDA3}" name="Tabel256062646668707476781362703303323343363483503563583603623643843964384404444584764824924995135285305615705725765825846086186326346426446526546566626646666686706726746826886906926946967007027047067087107827847867907927948008028128148168188228258288871" displayName="Tabel256062646668707476781362703303323343363483503563583603623643843964384404444584764824924995135285305615705725765825846086186326346426446526546566626646666686706726746826886906926946967007027047067087107827847867907927948008028128148168188228258288871" ref="B1:G20" totalsRowShown="0">
  <autoFilter ref="B1:G20" xr:uid="{C365084D-9AD8-9E4C-BEF1-BF0683B2DDA3}"/>
  <tableColumns count="6">
    <tableColumn id="1" xr3:uid="{79F419C8-B9AE-3346-BDE4-76B525B5DACF}" name="Seizoen"/>
    <tableColumn id="2" xr3:uid="{3205AF47-71F6-E949-AED3-DA8D85584C27}" name="Team"/>
    <tableColumn id="3" xr3:uid="{93D7EA11-A58B-7244-BDAB-0164E1CCF7CA}" name="Score"/>
    <tableColumn id="9" xr3:uid="{DAC33CFF-5016-E948-8037-FC57CC4CEF00}" name="Partijen"/>
    <tableColumn id="4" xr3:uid="{B934F9CB-27AC-BD46-A0C0-7E410E470942}" name="Klasse"/>
    <tableColumn id="5" xr3:uid="{CD17AD92-E940-B741-92BE-43CD2300A0FF}" name="Bijz."/>
  </tableColumns>
  <tableStyleInfo name="TableStyleMedium2" showFirstColumn="0" showLastColumn="0" showRowStripes="1" showColumnStripes="0"/>
</table>
</file>

<file path=xl/tables/table3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4" xr:uid="{77866B0C-AE5F-A34C-ADE7-5FFC13966F49}" name="Tabel25606264666870747678136270330332334336348350356358360362364384396438440444458476482492499513528530545" displayName="Tabel25606264666870747678136270330332334336348350356358360362364384396438440444458476482492499513528530545" ref="B1:G20" totalsRowShown="0">
  <autoFilter ref="B1:G20" xr:uid="{77866B0C-AE5F-A34C-ADE7-5FFC13966F49}"/>
  <tableColumns count="6">
    <tableColumn id="1" xr3:uid="{C347C273-041E-134B-99C6-65233E71854A}" name="Seizoen"/>
    <tableColumn id="2" xr3:uid="{F220A7A8-C511-584A-BDCB-973BA8CD5007}" name="Team"/>
    <tableColumn id="3" xr3:uid="{DC2C83F1-0D41-734F-98F8-6C03073473F6}" name="Score"/>
    <tableColumn id="9" xr3:uid="{B55D2F61-CCE1-584D-8F17-C6D560FE6437}" name="Partijen"/>
    <tableColumn id="4" xr3:uid="{03C1A22B-68BA-3C43-BA4C-DFA5D60E97C2}" name="Klasse"/>
    <tableColumn id="5" xr3:uid="{A45C2D55-B4C6-8C40-955B-FFBA95F9BFA6}" name="Bijz."/>
  </tableColumns>
  <tableStyleInfo name="TableStyleMedium2" showFirstColumn="0" showLastColumn="0" showRowStripes="1" showColumnStripes="0"/>
</table>
</file>

<file path=xl/tables/table3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5" xr:uid="{BA1D91F8-9F02-C94C-AF77-742FC4522DC3}" name="Tabel25606264666870747678136270330332334336348350356358360362364384396438440444458476482492499513528530546" displayName="Tabel25606264666870747678136270330332334336348350356358360362364384396438440444458476482492499513528530546" ref="I6:N20" totalsRowShown="0">
  <autoFilter ref="I6:N20" xr:uid="{BA1D91F8-9F02-C94C-AF77-742FC4522DC3}"/>
  <tableColumns count="6">
    <tableColumn id="1" xr3:uid="{17B26175-3AC8-D044-AC1D-E042849EF5C1}" name="Seizoen"/>
    <tableColumn id="2" xr3:uid="{533E5512-F6F4-2C48-B403-45B12FE71A03}" name="Team"/>
    <tableColumn id="3" xr3:uid="{43F3B7F7-64C4-5244-BB38-7B1B873BE1BE}" name="Score"/>
    <tableColumn id="9" xr3:uid="{41AB25CA-50F1-7747-92A6-18C196717985}" name="Partijen"/>
    <tableColumn id="4" xr3:uid="{96AD6311-4520-9E4D-B736-F08C7E6311C9}" name="Klasse"/>
    <tableColumn id="5" xr3:uid="{93BE0CDB-E886-9749-91E0-50E99C774D05}" name="Bijz."/>
  </tableColumns>
  <tableStyleInfo name="TableStyleMedium2" showFirstColumn="0" showLastColumn="0" showRowStripes="1" showColumnStripes="0"/>
</table>
</file>

<file path=xl/tables/table3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2" xr:uid="{86AB9EA7-1593-D249-B84E-5C8E25DF0DB1}" name="Tabel25606264666870747678136270330332334336348350356358360362364384396438440444458476482492499513528530543" displayName="Tabel25606264666870747678136270330332334336348350356358360362364384396438440444458476482492499513528530543" ref="B1:G20" totalsRowShown="0">
  <autoFilter ref="B1:G20" xr:uid="{86AB9EA7-1593-D249-B84E-5C8E25DF0DB1}"/>
  <tableColumns count="6">
    <tableColumn id="1" xr3:uid="{304432B4-15E7-4646-A240-8CDB6CD68E64}" name="Seizoen"/>
    <tableColumn id="2" xr3:uid="{ACFA8D73-C7F8-E44E-9F90-30781C02D253}" name="Team"/>
    <tableColumn id="3" xr3:uid="{DEC11FAC-8817-FB42-B4EA-816D37625028}" name="Score"/>
    <tableColumn id="9" xr3:uid="{DF26E2B5-5512-184B-946B-00BDEB23094C}" name="Partijen"/>
    <tableColumn id="4" xr3:uid="{6D8F68E9-548C-FD41-8C9F-49873318B7F7}" name="Klasse"/>
    <tableColumn id="5" xr3:uid="{966D7294-2586-AF47-AE67-8A95F35E9944}" name="Bijz."/>
  </tableColumns>
  <tableStyleInfo name="TableStyleMedium2" showFirstColumn="0" showLastColumn="0" showRowStripes="1" showColumnStripes="0"/>
</table>
</file>

<file path=xl/tables/table3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3" xr:uid="{643668CD-5B42-4F48-B6DF-612B6957C10A}" name="Tabel25606264666870747678136270330332334336348350356358360362364384396438440444458476482492499513528530544" displayName="Tabel25606264666870747678136270330332334336348350356358360362364384396438440444458476482492499513528530544" ref="I6:N20" totalsRowShown="0">
  <autoFilter ref="I6:N20" xr:uid="{643668CD-5B42-4F48-B6DF-612B6957C10A}"/>
  <tableColumns count="6">
    <tableColumn id="1" xr3:uid="{A8838AC7-6317-1547-94FB-CD14DE7DF2AE}" name="Seizoen"/>
    <tableColumn id="2" xr3:uid="{8A67212D-B2FF-8C44-AE1D-C2D7D0E1EFFB}" name="Team"/>
    <tableColumn id="3" xr3:uid="{8CD6A63F-0195-2A46-A138-A156AFBA87B5}" name="Score"/>
    <tableColumn id="9" xr3:uid="{317F2493-965E-984C-8C48-7EA701526671}" name="Partijen"/>
    <tableColumn id="4" xr3:uid="{2E012D7F-ABAB-7247-B888-3880A4A780D4}" name="Klasse"/>
    <tableColumn id="5" xr3:uid="{3BC8F2E1-5907-7F40-AC4F-2216430894EC}" name="Bijz."/>
  </tableColumns>
  <tableStyleInfo name="TableStyleMedium2" showFirstColumn="0" showLastColumn="0" showRowStripes="1" showColumnStripes="0"/>
</table>
</file>

<file path=xl/tables/table3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0" xr:uid="{412E0A8E-A02F-2943-9832-E608EC13C43E}" name="Tabel25606264666870747678136270330332334336348350356358360362364384396438440444458476482492499513528530541" displayName="Tabel25606264666870747678136270330332334336348350356358360362364384396438440444458476482492499513528530541" ref="B1:G20" totalsRowShown="0">
  <autoFilter ref="B1:G20" xr:uid="{412E0A8E-A02F-2943-9832-E608EC13C43E}"/>
  <tableColumns count="6">
    <tableColumn id="1" xr3:uid="{048B1D24-0BE3-4549-9277-89DA213E9185}" name="Seizoen"/>
    <tableColumn id="2" xr3:uid="{7D94DA6D-E89D-C542-BFE0-D84056731416}" name="Team"/>
    <tableColumn id="3" xr3:uid="{B56901C1-F153-C14E-AB69-AC39811989C4}" name="Score"/>
    <tableColumn id="9" xr3:uid="{8DE0B271-790C-1D4B-A4DC-DD5DCFED104C}" name="Partijen"/>
    <tableColumn id="4" xr3:uid="{653C534D-150B-824F-8879-CFE436534567}" name="Klasse"/>
    <tableColumn id="5" xr3:uid="{3FBCD32E-1858-E84C-8A00-DC8E9A696600}" name="Bijz."/>
  </tableColumns>
  <tableStyleInfo name="TableStyleMedium2" showFirstColumn="0" showLastColumn="0" showRowStripes="1" showColumnStripes="0"/>
</table>
</file>

<file path=xl/tables/table3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1" xr:uid="{F353D1E0-E3A2-CC42-8FBE-CAD7B07C9D94}" name="Tabel25606264666870747678136270330332334336348350356358360362364384396438440444458476482492499513528530542" displayName="Tabel25606264666870747678136270330332334336348350356358360362364384396438440444458476482492499513528530542" ref="I6:N20" totalsRowShown="0">
  <autoFilter ref="I6:N20" xr:uid="{F353D1E0-E3A2-CC42-8FBE-CAD7B07C9D94}"/>
  <tableColumns count="6">
    <tableColumn id="1" xr3:uid="{4C2AF994-2DE8-3043-AB69-1D1F4363DE20}" name="Seizoen"/>
    <tableColumn id="2" xr3:uid="{ED62A195-0E32-BB4B-8639-421E9CE91181}" name="Team"/>
    <tableColumn id="3" xr3:uid="{DE23D2C0-C0FE-B046-821E-364C31E86728}" name="Score"/>
    <tableColumn id="9" xr3:uid="{ED7670C5-813E-634D-AA42-050B2091AFAF}" name="Partijen"/>
    <tableColumn id="4" xr3:uid="{CEEFFC02-3C37-394D-A9B9-872124ECB0F9}" name="Klasse"/>
    <tableColumn id="5" xr3:uid="{8580EF33-5039-3244-B6EF-A2CE67C1661C}" name="Bijz."/>
  </tableColumns>
  <tableStyleInfo name="TableStyleMedium2" showFirstColumn="0" showLastColumn="0" showRowStripes="1" showColumnStripes="0"/>
</table>
</file>

<file path=xl/tables/table3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8" xr:uid="{78A1FB33-E418-EC4D-A51F-E08EB3CFBD3D}" name="Tabel25606264666870747678136270330332334336348350356358360362364384396438440444458476482492499513528530539" displayName="Tabel25606264666870747678136270330332334336348350356358360362364384396438440444458476482492499513528530539" ref="B1:G20" totalsRowShown="0">
  <autoFilter ref="B1:G20" xr:uid="{78A1FB33-E418-EC4D-A51F-E08EB3CFBD3D}"/>
  <tableColumns count="6">
    <tableColumn id="1" xr3:uid="{7612F0F7-7C76-5B44-88D0-A85D9203FBBB}" name="Seizoen"/>
    <tableColumn id="2" xr3:uid="{A295956C-65C3-5841-B503-FBD118904EDD}" name="Team"/>
    <tableColumn id="3" xr3:uid="{6633EBC1-D193-A346-8A73-3370797B2E2E}" name="Score"/>
    <tableColumn id="9" xr3:uid="{2FF8B597-77F9-4C44-BD86-379DF5BFDB9C}" name="Partijen"/>
    <tableColumn id="4" xr3:uid="{DE4BF425-8164-7D4F-8462-1753B2FC070F}" name="Klasse"/>
    <tableColumn id="5" xr3:uid="{19AA3598-6B7B-454F-A4EC-E67807DA5630}" name="Bijz."/>
  </tableColumns>
  <tableStyleInfo name="TableStyleMedium2" showFirstColumn="0" showLastColumn="0" showRowStripes="1" showColumnStripes="0"/>
</table>
</file>

<file path=xl/tables/table3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9" xr:uid="{5CE3DD21-EA78-5842-9B95-F84A35EDC6AB}" name="Tabel25606264666870747678136270330332334336348350356358360362364384396438440444458476482492499513528530540" displayName="Tabel25606264666870747678136270330332334336348350356358360362364384396438440444458476482492499513528530540" ref="I6:N20" totalsRowShown="0">
  <autoFilter ref="I6:N20" xr:uid="{5CE3DD21-EA78-5842-9B95-F84A35EDC6AB}"/>
  <tableColumns count="6">
    <tableColumn id="1" xr3:uid="{A324F39C-F586-EA47-BE6E-0A0ACBD03311}" name="Seizoen"/>
    <tableColumn id="2" xr3:uid="{3746B456-2D92-0744-AFEF-0B53BB654E40}" name="Team"/>
    <tableColumn id="3" xr3:uid="{E85A8041-BB42-6247-BF50-A7E0436EA476}" name="Score"/>
    <tableColumn id="9" xr3:uid="{B6EA91EF-E445-5B40-85AE-E7A41DB57E5B}" name="Partijen"/>
    <tableColumn id="4" xr3:uid="{733BF401-9FF2-094E-89AD-B74BB2630385}" name="Klasse"/>
    <tableColumn id="5" xr3:uid="{2944073A-5626-B04F-8865-EE2EDC696B8F}" name="Bijz."/>
  </tableColumns>
  <tableStyleInfo name="TableStyleMedium2" showFirstColumn="0" showLastColumn="0" showRowStripes="1" showColumnStripes="0"/>
</table>
</file>

<file path=xl/tables/table3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6" xr:uid="{14BF05D9-2E08-8742-BF8B-8C05C2AAF7C2}" name="Tabel25606264666870747678136270330332334336348350356358360362364384396438440444458476482492499513528530537" displayName="Tabel25606264666870747678136270330332334336348350356358360362364384396438440444458476482492499513528530537" ref="B1:G20" totalsRowShown="0">
  <autoFilter ref="B1:G20" xr:uid="{14BF05D9-2E08-8742-BF8B-8C05C2AAF7C2}"/>
  <tableColumns count="6">
    <tableColumn id="1" xr3:uid="{DF87E310-B41B-3C4A-9DD4-157DD9E0B482}" name="Seizoen"/>
    <tableColumn id="2" xr3:uid="{C607D0FD-1CCC-234F-AD1E-90FE42F3AE60}" name="Team"/>
    <tableColumn id="3" xr3:uid="{9EB16628-9A5B-294E-8E9C-A5099B2851A4}" name="Score"/>
    <tableColumn id="9" xr3:uid="{D8DD363F-232A-594A-BEFB-999414FD28E9}" name="Partijen"/>
    <tableColumn id="4" xr3:uid="{EFFCDA76-9A6D-C241-8244-6996BAB22EC2}" name="Klasse"/>
    <tableColumn id="5" xr3:uid="{1C896964-9CED-ED41-90D2-7DBD1A25F15A}" name="Bijz."/>
  </tableColumns>
  <tableStyleInfo name="TableStyleMedium2" showFirstColumn="0" showLastColumn="0" showRowStripes="1" showColumnStripes="0"/>
</table>
</file>

<file path=xl/tables/table3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7" xr:uid="{15E8FEA5-24E0-DE44-8A31-F0A0D0A4B404}" name="Tabel25606264666870747678136270330332334336348350356358360362364384396438440444458476482492499513528530538" displayName="Tabel25606264666870747678136270330332334336348350356358360362364384396438440444458476482492499513528530538" ref="I6:N20" totalsRowShown="0">
  <autoFilter ref="I6:N20" xr:uid="{15E8FEA5-24E0-DE44-8A31-F0A0D0A4B404}"/>
  <tableColumns count="6">
    <tableColumn id="1" xr3:uid="{FFC8FEF3-136B-CB45-A43C-E6E96A33E088}" name="Seizoen"/>
    <tableColumn id="2" xr3:uid="{751A2C1B-CD47-9D4E-9990-7A62EF2B1AF7}" name="Team"/>
    <tableColumn id="3" xr3:uid="{5ED4B49E-4CCF-4F44-903D-394262F17401}" name="Score"/>
    <tableColumn id="9" xr3:uid="{53D8BFFD-C906-AC4D-B8A0-F1D567F96483}" name="Partijen"/>
    <tableColumn id="4" xr3:uid="{4975C355-AC81-5A4D-A413-1C9FACA9D481}" name="Klasse"/>
    <tableColumn id="5" xr3:uid="{4A7444CE-E498-6F41-8BD8-1D22200C4D34}" name="Bijz.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1" xr:uid="{2B0DF436-0996-6D46-ADF2-588CE7A4BBC0}" name="Tabel256062646668707476781362703303323343363483503563583603623643843964384404444584764824924995135285305615705725765825846086186326346426446526546566626646666686706726746826886906926946967007027047067087107827847867907927948008028128148168188228258288872" displayName="Tabel256062646668707476781362703303323343363483503563583603623643843964384404444584764824924995135285305615705725765825846086186326346426446526546566626646666686706726746826886906926946967007027047067087107827847867907927948008028128148168188228258288872" ref="I6:N20" totalsRowShown="0">
  <autoFilter ref="I6:N20" xr:uid="{2B0DF436-0996-6D46-ADF2-588CE7A4BBC0}"/>
  <tableColumns count="6">
    <tableColumn id="1" xr3:uid="{55C1BCD6-9D0D-794D-963B-A71585ABF26B}" name="Seizoen"/>
    <tableColumn id="2" xr3:uid="{2A1F3587-F97C-8845-9ACF-54CF0ED9EE13}" name="Team"/>
    <tableColumn id="3" xr3:uid="{69EEBCD9-B395-6E4E-A279-6D4C9BA29E97}" name="Score"/>
    <tableColumn id="9" xr3:uid="{3D3CE8A7-8ACE-534E-A19D-85CF9FD9678A}" name="Partijen"/>
    <tableColumn id="4" xr3:uid="{CF0C5EF1-1E47-0944-932C-0AD64DA5CC22}" name="Klasse"/>
    <tableColumn id="5" xr3:uid="{2F96988F-2C2F-794C-91BD-8E643CC5172E}" name="Bijz."/>
  </tableColumns>
  <tableStyleInfo name="TableStyleMedium2" showFirstColumn="0" showLastColumn="0" showRowStripes="1" showColumnStripes="0"/>
</table>
</file>

<file path=xl/tables/table3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4" xr:uid="{33B9B5DB-0F31-C54E-A594-C1CC3961410D}" name="Tabel25606264666870747678136270330332334336348350356358360362364384396438440444458476482492499513528530535" displayName="Tabel25606264666870747678136270330332334336348350356358360362364384396438440444458476482492499513528530535" ref="B1:G20" totalsRowShown="0">
  <autoFilter ref="B1:G20" xr:uid="{33B9B5DB-0F31-C54E-A594-C1CC3961410D}"/>
  <tableColumns count="6">
    <tableColumn id="1" xr3:uid="{32E87B04-270A-5141-9E3E-1247F8B4653B}" name="Seizoen"/>
    <tableColumn id="2" xr3:uid="{7108B24C-A9DD-634B-B9C3-6B858F70B55C}" name="Team"/>
    <tableColumn id="3" xr3:uid="{77B8F0FA-22CA-AB4B-AA7C-0E65289D72A4}" name="Score"/>
    <tableColumn id="9" xr3:uid="{7DF7E709-CF02-F94F-BC74-6B0464A99606}" name="Partijen"/>
    <tableColumn id="4" xr3:uid="{401D0189-D9F6-BD43-801C-E16589A6788C}" name="Klasse"/>
    <tableColumn id="5" xr3:uid="{6916B8EE-6395-344B-81F9-83A9494DC7BC}" name="Bijz."/>
  </tableColumns>
  <tableStyleInfo name="TableStyleMedium2" showFirstColumn="0" showLastColumn="0" showRowStripes="1" showColumnStripes="0"/>
</table>
</file>

<file path=xl/tables/table3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5" xr:uid="{2FB82631-5E49-184E-95A2-470026A3EB77}" name="Tabel25606264666870747678136270330332334336348350356358360362364384396438440444458476482492499513528530536" displayName="Tabel25606264666870747678136270330332334336348350356358360362364384396438440444458476482492499513528530536" ref="I6:N20" totalsRowShown="0">
  <autoFilter ref="I6:N20" xr:uid="{2FB82631-5E49-184E-95A2-470026A3EB77}"/>
  <tableColumns count="6">
    <tableColumn id="1" xr3:uid="{B782C5E9-BE68-454C-8708-68F8218BF36D}" name="Seizoen"/>
    <tableColumn id="2" xr3:uid="{75B7AA50-4D49-A74B-A273-572938D40224}" name="Team"/>
    <tableColumn id="3" xr3:uid="{54B5DDB5-8D52-7046-86FD-0B148318A799}" name="Score"/>
    <tableColumn id="9" xr3:uid="{4C726F41-AE6D-124E-8019-B252C6A0E641}" name="Partijen"/>
    <tableColumn id="4" xr3:uid="{0F61427B-86C5-B34C-8A81-6D7CE8D92052}" name="Klasse"/>
    <tableColumn id="5" xr3:uid="{B6A07986-839D-2D41-86A4-97BB489C28E3}" name="Bijz."/>
  </tableColumns>
  <tableStyleInfo name="TableStyleMedium2" showFirstColumn="0" showLastColumn="0" showRowStripes="1" showColumnStripes="0"/>
</table>
</file>

<file path=xl/tables/table3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2" xr:uid="{7C2D0847-1956-1241-A1A4-4B97A2F6127B}" name="Tabel25606264666870747678136270330332334336348350356358360362364384396438440444458476482492499513528530533" displayName="Tabel25606264666870747678136270330332334336348350356358360362364384396438440444458476482492499513528530533" ref="B1:G20" totalsRowShown="0">
  <autoFilter ref="B1:G20" xr:uid="{7C2D0847-1956-1241-A1A4-4B97A2F6127B}"/>
  <tableColumns count="6">
    <tableColumn id="1" xr3:uid="{EDA71CCB-8198-DD40-AE11-D97AB0C375C6}" name="Seizoen"/>
    <tableColumn id="2" xr3:uid="{E6691C3A-9BA4-A24E-952A-F83A7CEE0756}" name="Team"/>
    <tableColumn id="3" xr3:uid="{6E4AED15-EBA1-E145-975B-40E53EEE4BEB}" name="Score"/>
    <tableColumn id="9" xr3:uid="{AB0BFC9F-E57E-7747-87F6-82BB973B3AA6}" name="Partijen"/>
    <tableColumn id="4" xr3:uid="{738BA9E9-8314-0D44-B2FB-19AB37C24BB3}" name="Klasse"/>
    <tableColumn id="5" xr3:uid="{7C7C95FE-4B56-A04E-8943-FAB90ADDBAF3}" name="Bijz."/>
  </tableColumns>
  <tableStyleInfo name="TableStyleMedium2" showFirstColumn="0" showLastColumn="0" showRowStripes="1" showColumnStripes="0"/>
</table>
</file>

<file path=xl/tables/table3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3" xr:uid="{E75BBCA5-172C-974E-9670-E4BDA2474072}" name="Tabel25606264666870747678136270330332334336348350356358360362364384396438440444458476482492499513528530534" displayName="Tabel25606264666870747678136270330332334336348350356358360362364384396438440444458476482492499513528530534" ref="I6:N20" totalsRowShown="0">
  <autoFilter ref="I6:N20" xr:uid="{E75BBCA5-172C-974E-9670-E4BDA2474072}"/>
  <tableColumns count="6">
    <tableColumn id="1" xr3:uid="{88E5B74F-AE1A-3546-B164-DAA3504D066D}" name="Seizoen"/>
    <tableColumn id="2" xr3:uid="{D86BDA20-BBBE-884F-BE98-608B4B2280F5}" name="Team"/>
    <tableColumn id="3" xr3:uid="{666300B3-D5DB-714F-82E1-92719DE5404D}" name="Score"/>
    <tableColumn id="9" xr3:uid="{A6A64E23-4277-9342-96E6-D29BC023181C}" name="Partijen"/>
    <tableColumn id="4" xr3:uid="{B8FCC19B-A399-174D-AA51-CD109514EA2A}" name="Klasse"/>
    <tableColumn id="5" xr3:uid="{7A732C13-C855-084B-ABEC-22BC0D473228}" name="Bijz."/>
  </tableColumns>
  <tableStyleInfo name="TableStyleMedium2" showFirstColumn="0" showLastColumn="0" showRowStripes="1" showColumnStripes="0"/>
</table>
</file>

<file path=xl/tables/table3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0" xr:uid="{58BB0229-89D8-9C48-B6C4-9BCB0BCA6FBF}" name="Tabel25606264666870747678136270330332334336348350356358360362364384396438440444458476482492499513528530531" displayName="Tabel25606264666870747678136270330332334336348350356358360362364384396438440444458476482492499513528530531" ref="B1:G20" totalsRowShown="0">
  <autoFilter ref="B1:G20" xr:uid="{58BB0229-89D8-9C48-B6C4-9BCB0BCA6FBF}"/>
  <tableColumns count="6">
    <tableColumn id="1" xr3:uid="{5EF64059-DC6D-4B49-B37F-D3A64ABCD9F8}" name="Seizoen"/>
    <tableColumn id="2" xr3:uid="{48900C2E-22F8-EE4D-989B-C3B2A8A61FD4}" name="Team"/>
    <tableColumn id="3" xr3:uid="{78B46071-8B92-C94F-B2A3-457C3EF6DB04}" name="Score"/>
    <tableColumn id="9" xr3:uid="{B69FC465-7CE7-7640-A299-CB1C137EE5D8}" name="Partijen"/>
    <tableColumn id="4" xr3:uid="{2B67798D-086F-F547-8E73-4BF2D8A3E636}" name="Klasse"/>
    <tableColumn id="5" xr3:uid="{644875D7-5666-9648-B9B1-20807A1963F5}" name="Bijz."/>
  </tableColumns>
  <tableStyleInfo name="TableStyleMedium2" showFirstColumn="0" showLastColumn="0" showRowStripes="1" showColumnStripes="0"/>
</table>
</file>

<file path=xl/tables/table3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1" xr:uid="{13D86C80-A095-444B-A3EE-A4E7715FC98D}" name="Tabel25606264666870747678136270330332334336348350356358360362364384396438440444458476482492499513528530532" displayName="Tabel25606264666870747678136270330332334336348350356358360362364384396438440444458476482492499513528530532" ref="I6:N20" totalsRowShown="0">
  <autoFilter ref="I6:N20" xr:uid="{13D86C80-A095-444B-A3EE-A4E7715FC98D}"/>
  <tableColumns count="6">
    <tableColumn id="1" xr3:uid="{78A0BF28-8D16-C448-84F9-85FE85D3E4D2}" name="Seizoen"/>
    <tableColumn id="2" xr3:uid="{3146CB60-7670-9940-9E49-28607891BC30}" name="Team"/>
    <tableColumn id="3" xr3:uid="{B7497A22-0A77-C440-BB16-F797EEBB3906}" name="Score"/>
    <tableColumn id="9" xr3:uid="{C4E2E29A-B31F-CB4A-A501-0EC84A600F0A}" name="Partijen"/>
    <tableColumn id="4" xr3:uid="{38BACCC6-52B5-174F-B038-F9809FBD6228}" name="Klasse"/>
    <tableColumn id="5" xr3:uid="{BA1BBD6F-DE94-6F48-9A73-8BB6AF6C9262}" name="Bijz."/>
  </tableColumns>
  <tableStyleInfo name="TableStyleMedium2" showFirstColumn="0" showLastColumn="0" showRowStripes="1" showColumnStripes="0"/>
</table>
</file>

<file path=xl/tables/table3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8" xr:uid="{89DC2A33-422A-004C-8E86-3D389A844E61}" name="Tabel25606264666870747678136270330332334336348350356358360362364384396438440444458476482492499513528529" displayName="Tabel25606264666870747678136270330332334336348350356358360362364384396438440444458476482492499513528529" ref="B1:G20" totalsRowShown="0">
  <autoFilter ref="B1:G20" xr:uid="{89DC2A33-422A-004C-8E86-3D389A844E61}"/>
  <tableColumns count="6">
    <tableColumn id="1" xr3:uid="{C593D6A0-31C9-2446-83EE-2B82758BE566}" name="Seizoen"/>
    <tableColumn id="2" xr3:uid="{6234769F-4B26-C647-89DC-5F7677F1CA40}" name="Team"/>
    <tableColumn id="3" xr3:uid="{381DD61E-5272-7343-BB19-FE54BCFE129B}" name="Score"/>
    <tableColumn id="9" xr3:uid="{BA56BEB7-8702-4745-B854-42DFD71FF974}" name="Partijen"/>
    <tableColumn id="4" xr3:uid="{3C1C0CC5-247C-404E-B57D-97DF855DFE30}" name="Klasse"/>
    <tableColumn id="5" xr3:uid="{615FF1C9-C29D-5A4A-A155-FC6F8D5BBD1F}" name="Bijz."/>
  </tableColumns>
  <tableStyleInfo name="TableStyleMedium2" showFirstColumn="0" showLastColumn="0" showRowStripes="1" showColumnStripes="0"/>
</table>
</file>

<file path=xl/tables/table3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9" xr:uid="{37DACB8E-9D15-B948-B637-43BD48618F2C}" name="Tabel25606264666870747678136270330332334336348350356358360362364384396438440444458476482492499513528530" displayName="Tabel25606264666870747678136270330332334336348350356358360362364384396438440444458476482492499513528530" ref="I6:N20" totalsRowShown="0">
  <autoFilter ref="I6:N20" xr:uid="{37DACB8E-9D15-B948-B637-43BD48618F2C}"/>
  <tableColumns count="6">
    <tableColumn id="1" xr3:uid="{0889A9E9-8655-E943-9BD6-5229C02715AC}" name="Seizoen"/>
    <tableColumn id="2" xr3:uid="{9522C0A7-C4CC-F540-9CA8-B4FD7DF74817}" name="Team"/>
    <tableColumn id="3" xr3:uid="{CDB6F0B9-5F5D-444B-8265-4AD880060F89}" name="Score"/>
    <tableColumn id="9" xr3:uid="{E5D673FF-433D-D740-B701-D86BE0D7B85D}" name="Partijen"/>
    <tableColumn id="4" xr3:uid="{97731B0D-2407-254D-BA6D-585C8AFECD65}" name="Klasse"/>
    <tableColumn id="5" xr3:uid="{29BF294D-99CD-6B46-A1D6-D70C8799C3F4}" name="Bijz."/>
  </tableColumns>
  <tableStyleInfo name="TableStyleMedium2" showFirstColumn="0" showLastColumn="0" showRowStripes="1" showColumnStripes="0"/>
</table>
</file>

<file path=xl/tables/table3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6" xr:uid="{5535DCE9-A0F1-4944-8DCC-4A6AA9D2D8B9}" name="Tabel25606264666870747678136270330332334336348350356358360362364384396438440444458476482492499513527" displayName="Tabel25606264666870747678136270330332334336348350356358360362364384396438440444458476482492499513527" ref="B1:G20" totalsRowShown="0">
  <autoFilter ref="B1:G20" xr:uid="{5535DCE9-A0F1-4944-8DCC-4A6AA9D2D8B9}"/>
  <tableColumns count="6">
    <tableColumn id="1" xr3:uid="{2ECE98F2-6C7A-3F43-9CF3-42E499F80DB6}" name="Seizoen"/>
    <tableColumn id="2" xr3:uid="{6D737F30-FF26-7748-9381-EB94098F6328}" name="Team"/>
    <tableColumn id="3" xr3:uid="{29C388C5-CCE7-894C-B80C-08FD3614D3C7}" name="Score"/>
    <tableColumn id="9" xr3:uid="{744BED73-9CC8-A94A-AC52-ACB8D3538432}" name="Partijen"/>
    <tableColumn id="4" xr3:uid="{83294B36-2BBB-9A4B-ACE5-52EEF19C3693}" name="Klasse"/>
    <tableColumn id="5" xr3:uid="{91924856-C579-D545-B575-693165CC1E2D}" name="Bijz."/>
  </tableColumns>
  <tableStyleInfo name="TableStyleMedium2" showFirstColumn="0" showLastColumn="0" showRowStripes="1" showColumnStripes="0"/>
</table>
</file>

<file path=xl/tables/table3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7" xr:uid="{69EFC26D-D882-9845-94ED-DD57B9C8B5D5}" name="Tabel25606264666870747678136270330332334336348350356358360362364384396438440444458476482492499513528" displayName="Tabel25606264666870747678136270330332334336348350356358360362364384396438440444458476482492499513528" ref="I6:N20" totalsRowShown="0">
  <autoFilter ref="I6:N20" xr:uid="{69EFC26D-D882-9845-94ED-DD57B9C8B5D5}"/>
  <tableColumns count="6">
    <tableColumn id="1" xr3:uid="{BFBCDAE4-1719-2E46-A2E5-C795A5293453}" name="Seizoen"/>
    <tableColumn id="2" xr3:uid="{612DF348-F2D6-2A40-9B65-907E05D17EB1}" name="Team"/>
    <tableColumn id="3" xr3:uid="{315EA648-A1A2-9543-94CA-19AF16963077}" name="Score"/>
    <tableColumn id="9" xr3:uid="{6CF32410-87B1-DB47-8C3D-D86E3B28F469}" name="Partijen"/>
    <tableColumn id="4" xr3:uid="{704B116C-FDCE-5D43-B752-6FD542B6600C}" name="Klasse"/>
    <tableColumn id="5" xr3:uid="{E12E073A-45D4-5A4C-8D7D-9B6BD724F2C8}" name="Bijz.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8" xr:uid="{F938F659-2B6F-1544-8C94-2E74D9C5E9E7}" name="Tabel256062646668707476781362703303323343363483503563583603623643843964384404444584764824924995135285305615705725765825846086186326346426446526546566626646666686706726746826886906926946967007027047067087107827847867907927948008028128148168188228258288869" displayName="Tabel256062646668707476781362703303323343363483503563583603623643843964384404444584764824924995135285305615705725765825846086186326346426446526546566626646666686706726746826886906926946967007027047067087107827847867907927948008028128148168188228258288869" ref="B1:G20" totalsRowShown="0">
  <autoFilter ref="B1:G20" xr:uid="{F938F659-2B6F-1544-8C94-2E74D9C5E9E7}"/>
  <tableColumns count="6">
    <tableColumn id="1" xr3:uid="{A527058A-D436-304F-AE40-EFD8E3B2757D}" name="Seizoen"/>
    <tableColumn id="2" xr3:uid="{588C5741-5029-7C46-99B2-F696D5915729}" name="Team"/>
    <tableColumn id="3" xr3:uid="{FC2243B0-C13C-2441-92DE-1865BC3C7C7F}" name="Score"/>
    <tableColumn id="9" xr3:uid="{5183C02E-CFB3-7C46-B237-A0947B81995F}" name="Partijen"/>
    <tableColumn id="4" xr3:uid="{3A62D435-A617-DD44-AF5E-7ABE8B8829A6}" name="Klasse"/>
    <tableColumn id="5" xr3:uid="{757D5B98-9711-D247-ABA0-AC30B7E4F72C}" name="Bijz."/>
  </tableColumns>
  <tableStyleInfo name="TableStyleMedium2" showFirstColumn="0" showLastColumn="0" showRowStripes="1" showColumnStripes="0"/>
</table>
</file>

<file path=xl/tables/table3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4" xr:uid="{F09846ED-3533-944F-A130-B47A42D0CF7A}" name="Tabel25606264666870747678136270330332334336348350356358360362364384396438440444458476482492499513525" displayName="Tabel25606264666870747678136270330332334336348350356358360362364384396438440444458476482492499513525" ref="B1:G20" totalsRowShown="0">
  <autoFilter ref="B1:G20" xr:uid="{F09846ED-3533-944F-A130-B47A42D0CF7A}"/>
  <tableColumns count="6">
    <tableColumn id="1" xr3:uid="{32532CE2-24FF-FE4F-AE47-1D28D9DB8626}" name="Seizoen"/>
    <tableColumn id="2" xr3:uid="{8E0A1057-2779-0B48-B55D-9885BB429913}" name="Team"/>
    <tableColumn id="3" xr3:uid="{69BFD63D-C7C9-334A-B41C-037C1D65B633}" name="Score"/>
    <tableColumn id="9" xr3:uid="{0D639106-F7BE-B54F-9436-36934F7903BC}" name="Partijen"/>
    <tableColumn id="4" xr3:uid="{635EEAE7-5D12-E443-B91E-DB582A21175C}" name="Klasse"/>
    <tableColumn id="5" xr3:uid="{A0A329AE-9DF1-3141-B555-D02DE81B96C4}" name="Bijz."/>
  </tableColumns>
  <tableStyleInfo name="TableStyleMedium2" showFirstColumn="0" showLastColumn="0" showRowStripes="1" showColumnStripes="0"/>
</table>
</file>

<file path=xl/tables/table3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5" xr:uid="{9A2A9E56-FE2A-4745-B9C4-AA49C4E00AC9}" name="Tabel25606264666870747678136270330332334336348350356358360362364384396438440444458476482492499513526" displayName="Tabel25606264666870747678136270330332334336348350356358360362364384396438440444458476482492499513526" ref="I6:N20" totalsRowShown="0">
  <autoFilter ref="I6:N20" xr:uid="{9A2A9E56-FE2A-4745-B9C4-AA49C4E00AC9}"/>
  <tableColumns count="6">
    <tableColumn id="1" xr3:uid="{F98B1B06-BE0A-1B4F-8623-FB4A497A95DA}" name="Seizoen"/>
    <tableColumn id="2" xr3:uid="{3706D5F8-AA71-164D-B975-2EDE9184D3CB}" name="Team"/>
    <tableColumn id="3" xr3:uid="{3989BBBF-0F29-5F48-8FF9-7E994E18CC58}" name="Score"/>
    <tableColumn id="9" xr3:uid="{0FDDE515-0E0A-4F4E-8195-13160649FBC2}" name="Partijen"/>
    <tableColumn id="4" xr3:uid="{2EBCF570-E39F-DD4D-869F-3C444919A887}" name="Klasse"/>
    <tableColumn id="5" xr3:uid="{4784F56F-8C7C-9848-AFFF-35CA3727AB95}" name="Bijz."/>
  </tableColumns>
  <tableStyleInfo name="TableStyleMedium2" showFirstColumn="0" showLastColumn="0" showRowStripes="1" showColumnStripes="0"/>
</table>
</file>

<file path=xl/tables/table3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2" xr:uid="{DB15248D-C4E9-A445-9F8C-6568D8C7B364}" name="Tabel25606264666870747678136270330332334336348350356358360362364384396438440444458476482492499513523" displayName="Tabel25606264666870747678136270330332334336348350356358360362364384396438440444458476482492499513523" ref="B1:G20" totalsRowShown="0">
  <autoFilter ref="B1:G20" xr:uid="{DB15248D-C4E9-A445-9F8C-6568D8C7B364}"/>
  <tableColumns count="6">
    <tableColumn id="1" xr3:uid="{190FC916-6287-FF46-A907-BF9856956040}" name="Seizoen"/>
    <tableColumn id="2" xr3:uid="{088201A8-9B5B-DB42-8CD9-B3581BF2C31F}" name="Team"/>
    <tableColumn id="3" xr3:uid="{D664150C-116B-3E4A-8D32-78BA48233538}" name="Score"/>
    <tableColumn id="9" xr3:uid="{EB86B4A4-A9F5-1E41-8BD8-31737F89F93F}" name="Partijen"/>
    <tableColumn id="4" xr3:uid="{52FAB111-228B-804A-9D28-F6BC17F9D6C0}" name="Klasse"/>
    <tableColumn id="5" xr3:uid="{55B26209-73A7-7F4F-A943-E7B6856CCED7}" name="Bijz."/>
  </tableColumns>
  <tableStyleInfo name="TableStyleMedium2" showFirstColumn="0" showLastColumn="0" showRowStripes="1" showColumnStripes="0"/>
</table>
</file>

<file path=xl/tables/table3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3" xr:uid="{256BBD00-3052-7C4C-BF17-A841B281290D}" name="Tabel25606264666870747678136270330332334336348350356358360362364384396438440444458476482492499513524" displayName="Tabel25606264666870747678136270330332334336348350356358360362364384396438440444458476482492499513524" ref="I6:N20" totalsRowShown="0">
  <autoFilter ref="I6:N20" xr:uid="{256BBD00-3052-7C4C-BF17-A841B281290D}"/>
  <tableColumns count="6">
    <tableColumn id="1" xr3:uid="{12106D1F-66F0-EE47-B0DB-9E24B8DDE95E}" name="Seizoen"/>
    <tableColumn id="2" xr3:uid="{04E754A7-BBF3-1841-8AA4-5B19D6C8CBD4}" name="Team"/>
    <tableColumn id="3" xr3:uid="{F40805C4-C6F2-0948-8766-03A9B103DDBA}" name="Score"/>
    <tableColumn id="9" xr3:uid="{3F2525DE-BD72-5B48-821E-6AE516A494FF}" name="Partijen"/>
    <tableColumn id="4" xr3:uid="{1762CD46-BC98-8F43-BFB9-32A7A9DA26C7}" name="Klasse"/>
    <tableColumn id="5" xr3:uid="{EC56DE8A-2850-2348-AACB-32F55FF1D471}" name="Bijz."/>
  </tableColumns>
  <tableStyleInfo name="TableStyleMedium2" showFirstColumn="0" showLastColumn="0" showRowStripes="1" showColumnStripes="0"/>
</table>
</file>

<file path=xl/tables/table3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0" xr:uid="{14565D94-BFAE-784F-A5A6-7D744B24C970}" name="Tabel25606264666870747678136270330332334336348350356358360362364384396438440444458476482492499513521" displayName="Tabel25606264666870747678136270330332334336348350356358360362364384396438440444458476482492499513521" ref="B1:G20" totalsRowShown="0">
  <autoFilter ref="B1:G20" xr:uid="{14565D94-BFAE-784F-A5A6-7D744B24C970}"/>
  <tableColumns count="6">
    <tableColumn id="1" xr3:uid="{F131B195-BCC4-8D44-859E-992C58E741ED}" name="Seizoen"/>
    <tableColumn id="2" xr3:uid="{13CFA509-FEC6-AE47-A018-738E5B0D8724}" name="Team"/>
    <tableColumn id="3" xr3:uid="{C68E26D7-8957-F041-A7B6-53CBFECDBEB8}" name="Score"/>
    <tableColumn id="9" xr3:uid="{AD86C52D-55F7-F146-9558-115C44A9213B}" name="Partijen"/>
    <tableColumn id="4" xr3:uid="{95C2025C-B67C-454D-A99B-69E5E1397F10}" name="Klasse"/>
    <tableColumn id="5" xr3:uid="{86D50599-BD26-DA40-80BB-25DA36FA072C}" name="Bijz."/>
  </tableColumns>
  <tableStyleInfo name="TableStyleMedium2" showFirstColumn="0" showLastColumn="0" showRowStripes="1" showColumnStripes="0"/>
</table>
</file>

<file path=xl/tables/table3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1" xr:uid="{33A37220-BF22-0D4D-AC0F-E75859D822E5}" name="Tabel25606264666870747678136270330332334336348350356358360362364384396438440444458476482492499513522" displayName="Tabel25606264666870747678136270330332334336348350356358360362364384396438440444458476482492499513522" ref="I6:N20" totalsRowShown="0">
  <autoFilter ref="I6:N20" xr:uid="{33A37220-BF22-0D4D-AC0F-E75859D822E5}"/>
  <tableColumns count="6">
    <tableColumn id="1" xr3:uid="{86A27695-746B-1547-9E38-1CDF14EE990A}" name="Seizoen"/>
    <tableColumn id="2" xr3:uid="{BC87E31A-7E2A-6447-A38C-56881A1BBE60}" name="Team"/>
    <tableColumn id="3" xr3:uid="{5E9EECA3-6F25-9043-88BD-7609CD3D4C13}" name="Score"/>
    <tableColumn id="9" xr3:uid="{8EFCB747-B347-C84D-83F3-8B22787B4687}" name="Partijen"/>
    <tableColumn id="4" xr3:uid="{DF3F3585-1789-D84E-8470-246A1F87B633}" name="Klasse"/>
    <tableColumn id="5" xr3:uid="{D23071C8-0D93-2942-A069-F15764A66BAC}" name="Bijz."/>
  </tableColumns>
  <tableStyleInfo name="TableStyleMedium2" showFirstColumn="0" showLastColumn="0" showRowStripes="1" showColumnStripes="0"/>
</table>
</file>

<file path=xl/tables/table3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8" xr:uid="{841682D0-2B06-654A-A4FE-998898E9ECCF}" name="Tabel25606264666870747678136270330332334336348350356358360362364384396438440444458476482492499513519" displayName="Tabel25606264666870747678136270330332334336348350356358360362364384396438440444458476482492499513519" ref="B1:G20" totalsRowShown="0">
  <autoFilter ref="B1:G20" xr:uid="{841682D0-2B06-654A-A4FE-998898E9ECCF}"/>
  <tableColumns count="6">
    <tableColumn id="1" xr3:uid="{7231C997-7F4B-884E-87AF-DCF2F2358418}" name="Seizoen"/>
    <tableColumn id="2" xr3:uid="{C7875E02-DB98-2844-8E79-AEE73325374A}" name="Team"/>
    <tableColumn id="3" xr3:uid="{C7130431-2EEE-D746-AEAB-1BD90C2FFD7C}" name="Score"/>
    <tableColumn id="9" xr3:uid="{62BDD441-F559-B044-A9A9-8AC52279CF74}" name="Partijen"/>
    <tableColumn id="4" xr3:uid="{155DE315-5B3D-3441-8AC2-9D344CE0B990}" name="Klasse"/>
    <tableColumn id="5" xr3:uid="{966C8CF6-211D-5D4B-A619-BF5291402825}" name="Bijz."/>
  </tableColumns>
  <tableStyleInfo name="TableStyleMedium2" showFirstColumn="0" showLastColumn="0" showRowStripes="1" showColumnStripes="0"/>
</table>
</file>

<file path=xl/tables/table3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9" xr:uid="{EABD128B-B4EB-2440-9D71-DCEB99DD487C}" name="Tabel25606264666870747678136270330332334336348350356358360362364384396438440444458476482492499513520" displayName="Tabel25606264666870747678136270330332334336348350356358360362364384396438440444458476482492499513520" ref="I6:N20" totalsRowShown="0">
  <autoFilter ref="I6:N20" xr:uid="{EABD128B-B4EB-2440-9D71-DCEB99DD487C}"/>
  <tableColumns count="6">
    <tableColumn id="1" xr3:uid="{A42C83C2-F3E0-5F45-A503-C221E0E88EF2}" name="Seizoen"/>
    <tableColumn id="2" xr3:uid="{DA3FF22F-F531-0442-BA54-F042381E9BED}" name="Team"/>
    <tableColumn id="3" xr3:uid="{3EEB0BA5-61A9-134A-A9BC-FCA52FBCC4A0}" name="Score"/>
    <tableColumn id="9" xr3:uid="{B5B16BED-E544-EE4A-98DC-42C2D5F15831}" name="Partijen"/>
    <tableColumn id="4" xr3:uid="{47C533E0-E4CA-CA4F-96A3-412C3496D289}" name="Klasse"/>
    <tableColumn id="5" xr3:uid="{68AC73E2-73A1-2B49-93C3-4C14389E742D}" name="Bijz."/>
  </tableColumns>
  <tableStyleInfo name="TableStyleMedium2" showFirstColumn="0" showLastColumn="0" showRowStripes="1" showColumnStripes="0"/>
</table>
</file>

<file path=xl/tables/table3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6" xr:uid="{47B965CF-DA83-C547-A209-104930B19A82}" name="Tabel25606264666870747678136270330332334336348350356358360362364384396438440444458476482492499513517" displayName="Tabel25606264666870747678136270330332334336348350356358360362364384396438440444458476482492499513517" ref="B1:G20" totalsRowShown="0">
  <autoFilter ref="B1:G20" xr:uid="{47B965CF-DA83-C547-A209-104930B19A82}"/>
  <tableColumns count="6">
    <tableColumn id="1" xr3:uid="{07AAC40A-4FDE-F643-925D-C440CEC94C7E}" name="Seizoen"/>
    <tableColumn id="2" xr3:uid="{6634C4EA-6A90-BF40-9566-8039E7EBC878}" name="Team"/>
    <tableColumn id="3" xr3:uid="{098C3715-D060-4F43-9B18-460E924079C1}" name="Score"/>
    <tableColumn id="9" xr3:uid="{B629F654-98BC-084D-A7A6-0200E4541A81}" name="Partijen"/>
    <tableColumn id="4" xr3:uid="{1D4C82EA-E6C6-164F-9133-AF4FC60F97B5}" name="Klasse"/>
    <tableColumn id="5" xr3:uid="{103C4883-B5EC-E546-BF1A-60277F478108}" name="Bijz."/>
  </tableColumns>
  <tableStyleInfo name="TableStyleMedium2" showFirstColumn="0" showLastColumn="0" showRowStripes="1" showColumnStripes="0"/>
</table>
</file>

<file path=xl/tables/table3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7" xr:uid="{636AF483-4848-C541-B25A-27761A1B5148}" name="Tabel25606264666870747678136270330332334336348350356358360362364384396438440444458476482492499513518" displayName="Tabel25606264666870747678136270330332334336348350356358360362364384396438440444458476482492499513518" ref="I6:N20" totalsRowShown="0">
  <autoFilter ref="I6:N20" xr:uid="{636AF483-4848-C541-B25A-27761A1B5148}"/>
  <tableColumns count="6">
    <tableColumn id="1" xr3:uid="{BF300C3A-E740-EB44-9D03-E0CB98B3CDB1}" name="Seizoen"/>
    <tableColumn id="2" xr3:uid="{262C7AF0-D8BD-9D46-BD99-A2E9D775222C}" name="Team"/>
    <tableColumn id="3" xr3:uid="{F878E391-7EAC-9740-A355-F6487F6E38DB}" name="Score"/>
    <tableColumn id="9" xr3:uid="{88615EB9-F5C0-CE49-970F-535E3FC6D6DF}" name="Partijen"/>
    <tableColumn id="4" xr3:uid="{1141AA78-C274-A34B-ABA0-BA09561FC15B}" name="Klasse"/>
    <tableColumn id="5" xr3:uid="{B8E563AC-5339-774C-B5E8-27C8687A9103}" name="Bijz.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9" xr:uid="{75873CE5-903F-9D44-B74D-7C24CDB88989}" name="Tabel256062646668707476781362703303323343363483503563583603623643843964384404444584764824924995135285305615705725765825846086186326346426446526546566626646666686706726746826886906926946967007027047067087107827847867907927948008028128148168188228258288870" displayName="Tabel256062646668707476781362703303323343363483503563583603623643843964384404444584764824924995135285305615705725765825846086186326346426446526546566626646666686706726746826886906926946967007027047067087107827847867907927948008028128148168188228258288870" ref="I6:N20" totalsRowShown="0">
  <autoFilter ref="I6:N20" xr:uid="{75873CE5-903F-9D44-B74D-7C24CDB88989}"/>
  <tableColumns count="6">
    <tableColumn id="1" xr3:uid="{25C1660A-4BA2-0947-8D8C-9F2BB5B00389}" name="Seizoen"/>
    <tableColumn id="2" xr3:uid="{6D3F390B-89AE-C944-A66F-C2DC2DFD9623}" name="Team"/>
    <tableColumn id="3" xr3:uid="{A6481954-CC0E-BB4F-8C05-30232AF46AFD}" name="Score"/>
    <tableColumn id="9" xr3:uid="{624C0FF0-EA0E-3041-84E5-0D051BFCF21B}" name="Partijen"/>
    <tableColumn id="4" xr3:uid="{551CCE90-02C5-3545-8780-5310CB9BC415}" name="Klasse"/>
    <tableColumn id="5" xr3:uid="{3165A699-BF5C-FD49-9FB7-0C9B34D9FB79}" name="Bijz."/>
  </tableColumns>
  <tableStyleInfo name="TableStyleMedium2" showFirstColumn="0" showLastColumn="0" showRowStripes="1" showColumnStripes="0"/>
</table>
</file>

<file path=xl/tables/table3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4" xr:uid="{0DA059F4-BB83-CC47-89CC-61EAEFAD1773}" name="Tabel25606264666870747678136270330332334336348350356358360362364384396438440444458476482492499513515" displayName="Tabel25606264666870747678136270330332334336348350356358360362364384396438440444458476482492499513515" ref="B1:G20" totalsRowShown="0">
  <autoFilter ref="B1:G20" xr:uid="{0DA059F4-BB83-CC47-89CC-61EAEFAD1773}"/>
  <tableColumns count="6">
    <tableColumn id="1" xr3:uid="{905F49A7-470A-A64F-9F5A-C0C1FBC2E426}" name="Seizoen"/>
    <tableColumn id="2" xr3:uid="{0293A1D3-7033-7740-8FD4-A22EABC4E766}" name="Team"/>
    <tableColumn id="3" xr3:uid="{A8996D20-AC6B-0441-9C67-CFAB77B8380A}" name="Score"/>
    <tableColumn id="9" xr3:uid="{A5798833-F2EF-CA4F-ACCB-82216A88D1C0}" name="Partijen"/>
    <tableColumn id="4" xr3:uid="{8BDF281A-FC3F-B84C-820D-40C987D76EA2}" name="Klasse"/>
    <tableColumn id="5" xr3:uid="{E39D44AB-733C-0841-894C-B928161D2350}" name="Bijz."/>
  </tableColumns>
  <tableStyleInfo name="TableStyleMedium2" showFirstColumn="0" showLastColumn="0" showRowStripes="1" showColumnStripes="0"/>
</table>
</file>

<file path=xl/tables/table3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5" xr:uid="{E1E36E08-866A-284C-8273-03D6493896EE}" name="Tabel25606264666870747678136270330332334336348350356358360362364384396438440444458476482492499513516" displayName="Tabel25606264666870747678136270330332334336348350356358360362364384396438440444458476482492499513516" ref="I6:N20" totalsRowShown="0">
  <autoFilter ref="I6:N20" xr:uid="{E1E36E08-866A-284C-8273-03D6493896EE}"/>
  <tableColumns count="6">
    <tableColumn id="1" xr3:uid="{DBCDE15E-DEB2-5D4D-8577-D5E27207016B}" name="Seizoen"/>
    <tableColumn id="2" xr3:uid="{4FF8F4DC-D658-1E49-B410-F88B2425FBDB}" name="Team"/>
    <tableColumn id="3" xr3:uid="{0262C701-001A-2C46-814D-5386D1FBF24A}" name="Score"/>
    <tableColumn id="9" xr3:uid="{AB7BF2AE-21D8-574F-874C-544B2BD40009}" name="Partijen"/>
    <tableColumn id="4" xr3:uid="{D4812268-1B80-D44F-B6B2-5D61F083E0A5}" name="Klasse"/>
    <tableColumn id="5" xr3:uid="{AA64F4BF-5D37-C843-8762-F3B97AF487DC}" name="Bijz."/>
  </tableColumns>
  <tableStyleInfo name="TableStyleMedium2" showFirstColumn="0" showLastColumn="0" showRowStripes="1" showColumnStripes="0"/>
</table>
</file>

<file path=xl/tables/table3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2" xr:uid="{76523B10-5CEB-164A-9297-2B4019A764BE}" name="Tabel25606264666870747678136270330332334336348350356358360362364384396438440444458476482492499513" displayName="Tabel25606264666870747678136270330332334336348350356358360362364384396438440444458476482492499513" ref="B1:G20" totalsRowShown="0">
  <autoFilter ref="B1:G20" xr:uid="{76523B10-5CEB-164A-9297-2B4019A764BE}"/>
  <tableColumns count="6">
    <tableColumn id="1" xr3:uid="{894FBECB-2969-6446-A1F8-988454BC0F0F}" name="Seizoen"/>
    <tableColumn id="2" xr3:uid="{3032CF86-F90F-5C4C-BA30-4F45BB689FD1}" name="Team"/>
    <tableColumn id="3" xr3:uid="{E6D23D1B-7617-B047-A312-972EA27FACCA}" name="Score"/>
    <tableColumn id="9" xr3:uid="{12F02283-8671-5F4E-89B0-71174539C575}" name="Partijen"/>
    <tableColumn id="4" xr3:uid="{E338CB1F-06FC-524A-B176-E7F5669CC0B9}" name="Klasse"/>
    <tableColumn id="5" xr3:uid="{A0F8E988-23EF-C44D-B9EB-33E2A4BD155F}" name="Bijz."/>
  </tableColumns>
  <tableStyleInfo name="TableStyleMedium2" showFirstColumn="0" showLastColumn="0" showRowStripes="1" showColumnStripes="0"/>
</table>
</file>

<file path=xl/tables/table3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3" xr:uid="{6E7BE34F-5D92-7445-867A-41EFAE7BDE57}" name="Tabel25606264666870747678136270330332334336348350356358360362364384396438440444458476482492499514" displayName="Tabel25606264666870747678136270330332334336348350356358360362364384396438440444458476482492499514" ref="I6:N20" totalsRowShown="0">
  <autoFilter ref="I6:N20" xr:uid="{6E7BE34F-5D92-7445-867A-41EFAE7BDE57}"/>
  <tableColumns count="6">
    <tableColumn id="1" xr3:uid="{F522AF2B-B312-1249-9EBD-E6C0C3E434EB}" name="Seizoen"/>
    <tableColumn id="2" xr3:uid="{BCD67E6D-E819-E44B-8250-857DC3E7A30A}" name="Team"/>
    <tableColumn id="3" xr3:uid="{096F60E0-1765-B949-8704-421B6C613ADC}" name="Score"/>
    <tableColumn id="9" xr3:uid="{7C38A58C-CBA8-4349-B818-E7563BE27AE8}" name="Partijen"/>
    <tableColumn id="4" xr3:uid="{E9B4C1E9-97D7-C544-81F3-437034F16BAB}" name="Klasse"/>
    <tableColumn id="5" xr3:uid="{6868030D-2A3C-9548-B765-A2AE344E5A67}" name="Bijz."/>
  </tableColumns>
  <tableStyleInfo name="TableStyleMedium2" showFirstColumn="0" showLastColumn="0" showRowStripes="1" showColumnStripes="0"/>
</table>
</file>

<file path=xl/tables/table3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0" xr:uid="{990FC472-8422-6147-A48A-F01FC3F9339B}" name="Tabel25606264666870747678136270330332334336348350356358360362364384396438440444458476482492499511" displayName="Tabel25606264666870747678136270330332334336348350356358360362364384396438440444458476482492499511" ref="B1:G20" totalsRowShown="0">
  <autoFilter ref="B1:G20" xr:uid="{990FC472-8422-6147-A48A-F01FC3F9339B}"/>
  <tableColumns count="6">
    <tableColumn id="1" xr3:uid="{3C449480-E1C7-9D47-B936-7C4BECDCE85D}" name="Seizoen"/>
    <tableColumn id="2" xr3:uid="{95E80E09-FB0D-3A4D-8353-15483CC36BA2}" name="Team"/>
    <tableColumn id="3" xr3:uid="{3F134390-8C32-3741-B223-FEC72503B879}" name="Score"/>
    <tableColumn id="9" xr3:uid="{E6EC2C26-3BEB-9A45-8FF1-D424CD898580}" name="Partijen"/>
    <tableColumn id="4" xr3:uid="{0F4ACBE0-87D0-F14B-972C-0B22FC55D5CF}" name="Klasse"/>
    <tableColumn id="5" xr3:uid="{FD72074A-3492-9645-AF78-22ADDACACF29}" name="Bijz."/>
  </tableColumns>
  <tableStyleInfo name="TableStyleMedium2" showFirstColumn="0" showLastColumn="0" showRowStripes="1" showColumnStripes="0"/>
</table>
</file>

<file path=xl/tables/table3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1" xr:uid="{58575D3C-4EE8-8B44-8E30-171BA28BE14C}" name="Tabel25606264666870747678136270330332334336348350356358360362364384396438440444458476482492499512" displayName="Tabel25606264666870747678136270330332334336348350356358360362364384396438440444458476482492499512" ref="I6:N20" totalsRowShown="0">
  <autoFilter ref="I6:N20" xr:uid="{58575D3C-4EE8-8B44-8E30-171BA28BE14C}"/>
  <tableColumns count="6">
    <tableColumn id="1" xr3:uid="{6FA3FE57-6DE3-004E-ACC9-55F3C83E203F}" name="Seizoen"/>
    <tableColumn id="2" xr3:uid="{8C331610-19D5-4543-9C26-0E9D658CB44A}" name="Team"/>
    <tableColumn id="3" xr3:uid="{9E8AFAB8-A1B2-484D-9088-E92CB10E6372}" name="Score"/>
    <tableColumn id="9" xr3:uid="{50DB94A1-3208-D242-9C9D-90A7049C8FD4}" name="Partijen"/>
    <tableColumn id="4" xr3:uid="{360B8217-19FC-424D-9B44-7951A7B1759C}" name="Klasse"/>
    <tableColumn id="5" xr3:uid="{92138170-CB91-B549-823C-469774E23B06}" name="Bijz."/>
  </tableColumns>
  <tableStyleInfo name="TableStyleMedium2" showFirstColumn="0" showLastColumn="0" showRowStripes="1" showColumnStripes="0"/>
</table>
</file>

<file path=xl/tables/table3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8" xr:uid="{E2C642A4-D376-6249-BCE5-3D60C97063DB}" name="Tabel25606264666870747678136270330332334336348350356358360362364384396438440444458476482492499509" displayName="Tabel25606264666870747678136270330332334336348350356358360362364384396438440444458476482492499509" ref="B1:G20" totalsRowShown="0">
  <autoFilter ref="B1:G20" xr:uid="{E2C642A4-D376-6249-BCE5-3D60C97063DB}"/>
  <tableColumns count="6">
    <tableColumn id="1" xr3:uid="{6ED36D96-D611-C94F-B64C-ADA87AB11805}" name="Seizoen"/>
    <tableColumn id="2" xr3:uid="{5D7B1035-90E3-EF4D-8252-6E187F14D830}" name="Team"/>
    <tableColumn id="3" xr3:uid="{850F348A-2BA7-9C44-A302-4AC7803E1ED0}" name="Score"/>
    <tableColumn id="9" xr3:uid="{38485C0D-DEEF-DA41-9782-2823502AB347}" name="Partijen"/>
    <tableColumn id="4" xr3:uid="{E4C644AE-AD36-9B46-BDB9-2002459A6436}" name="Klasse"/>
    <tableColumn id="5" xr3:uid="{FD13E0DD-8265-DD4E-B66A-8D5B8AD4B090}" name="Bijz."/>
  </tableColumns>
  <tableStyleInfo name="TableStyleMedium2" showFirstColumn="0" showLastColumn="0" showRowStripes="1" showColumnStripes="0"/>
</table>
</file>

<file path=xl/tables/table3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9" xr:uid="{A59C95F6-D51D-3641-A822-E9675CCB512D}" name="Tabel25606264666870747678136270330332334336348350356358360362364384396438440444458476482492499510" displayName="Tabel25606264666870747678136270330332334336348350356358360362364384396438440444458476482492499510" ref="I6:N20" totalsRowShown="0">
  <autoFilter ref="I6:N20" xr:uid="{A59C95F6-D51D-3641-A822-E9675CCB512D}"/>
  <tableColumns count="6">
    <tableColumn id="1" xr3:uid="{EFD9FC38-AFC7-1548-B964-FB5075786323}" name="Seizoen"/>
    <tableColumn id="2" xr3:uid="{7AA1EAE8-F56A-7A4B-AB2D-7D4D2718F43E}" name="Team"/>
    <tableColumn id="3" xr3:uid="{8A8FF314-DF22-F64D-9D54-55ADB7229EB3}" name="Score"/>
    <tableColumn id="9" xr3:uid="{0D01D1C8-CFEC-ED43-A3F3-CFA1B429140F}" name="Partijen"/>
    <tableColumn id="4" xr3:uid="{D0570980-EA6D-2B49-85E1-2AAFFFF44225}" name="Klasse"/>
    <tableColumn id="5" xr3:uid="{122C6FCC-FF93-EB41-B3F3-36AE2E3E0482}" name="Bijz."/>
  </tableColumns>
  <tableStyleInfo name="TableStyleMedium2" showFirstColumn="0" showLastColumn="0" showRowStripes="1" showColumnStripes="0"/>
</table>
</file>

<file path=xl/tables/table3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6" xr:uid="{39177413-9EBB-4A46-91F2-09AEE1CD5F2A}" name="Tabel25606264666870747678136270330332334336348350356358360362364384396438440444458476482492499507" displayName="Tabel25606264666870747678136270330332334336348350356358360362364384396438440444458476482492499507" ref="B1:G20" totalsRowShown="0">
  <autoFilter ref="B1:G20" xr:uid="{39177413-9EBB-4A46-91F2-09AEE1CD5F2A}"/>
  <tableColumns count="6">
    <tableColumn id="1" xr3:uid="{6B968AA9-FCF2-A440-85B9-DAA9EAD18BD1}" name="Seizoen"/>
    <tableColumn id="2" xr3:uid="{5004A11D-2F9A-CB4B-9E5C-1C5380BC1041}" name="Team"/>
    <tableColumn id="3" xr3:uid="{1B248849-58E8-6741-9E02-8BA1EF94AE67}" name="Score"/>
    <tableColumn id="9" xr3:uid="{529D2543-5A6F-9C44-AC21-2A14A36998F8}" name="Partijen"/>
    <tableColumn id="4" xr3:uid="{70D22FD4-AC94-224C-86DA-8E5463323763}" name="Klasse"/>
    <tableColumn id="5" xr3:uid="{74F6802E-31A9-BB48-8D93-B58C85C094A8}" name="Bijz."/>
  </tableColumns>
  <tableStyleInfo name="TableStyleMedium2" showFirstColumn="0" showLastColumn="0" showRowStripes="1" showColumnStripes="0"/>
</table>
</file>

<file path=xl/tables/table3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7" xr:uid="{5DB62885-1CEF-0245-9494-DF1E80192A45}" name="Tabel25606264666870747678136270330332334336348350356358360362364384396438440444458476482492499508" displayName="Tabel25606264666870747678136270330332334336348350356358360362364384396438440444458476482492499508" ref="I6:N20" totalsRowShown="0">
  <autoFilter ref="I6:N20" xr:uid="{5DB62885-1CEF-0245-9494-DF1E80192A45}"/>
  <tableColumns count="6">
    <tableColumn id="1" xr3:uid="{20084AF9-E7B2-684F-B0AB-B3C44663675A}" name="Seizoen"/>
    <tableColumn id="2" xr3:uid="{E7C008D6-BA48-334E-AFFD-BA3E7E86B0B1}" name="Team"/>
    <tableColumn id="3" xr3:uid="{C2175E2C-6DD4-5A41-9F1B-FBFAA8E0115D}" name="Score"/>
    <tableColumn id="9" xr3:uid="{9CD573D3-14B9-E242-A13E-266025FA0913}" name="Partijen"/>
    <tableColumn id="4" xr3:uid="{E3F702D9-AAE2-3B4F-8F29-0EEAAF560E30}" name="Klasse"/>
    <tableColumn id="5" xr3:uid="{4E700DE7-539F-1A42-BDE4-60B5377B3CE0}" name="Bijz.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4" xr:uid="{4E395FE9-AFBD-3744-A579-126F057A736F}" name="Tabel256062646668707476781362703303323343363483503563583603623643843964384404444584764824924995135285305615705725765825846086186326346426446526546566626646666686706726746826886906926946967007027047067087107827847867907927948008028128148168188228258288905" displayName="Tabel256062646668707476781362703303323343363483503563583603623643843964384404444584764824924995135285305615705725765825846086186326346426446526546566626646666686706726746826886906926946967007027047067087107827847867907927948008028128148168188228258288905" ref="B1:G20" totalsRowShown="0">
  <autoFilter ref="B1:G20" xr:uid="{4E395FE9-AFBD-3744-A579-126F057A736F}"/>
  <tableColumns count="6">
    <tableColumn id="1" xr3:uid="{8163B4A2-0F4A-4348-BE2B-C0B5143E8DF9}" name="Seizoen"/>
    <tableColumn id="2" xr3:uid="{64FE05B2-989C-F44B-B479-1609DC2C5478}" name="Team"/>
    <tableColumn id="3" xr3:uid="{E4E8177D-2000-1C43-9D4F-114D5666D168}" name="Score"/>
    <tableColumn id="9" xr3:uid="{037105A7-2604-AE43-B32F-100581C209B3}" name="Partijen"/>
    <tableColumn id="4" xr3:uid="{C7658836-CC67-8A4B-A6AB-2951948ABD3F}" name="Klasse"/>
    <tableColumn id="5" xr3:uid="{B34A417D-A164-2A4D-95A7-2E606F1D1F31}" name="Bijz.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6" xr:uid="{12AC02AE-4847-9C46-BFDD-040ED6FD7009}" name="Tabel256062646668707476781362703303323343363483503563583603623643843964384404444584764824924995135285305615705725765825846086186326346426446526546566626646666686706726746826886906926946967007027047067087107827847867907927948008028128148168188228258288867" displayName="Tabel256062646668707476781362703303323343363483503563583603623643843964384404444584764824924995135285305615705725765825846086186326346426446526546566626646666686706726746826886906926946967007027047067087107827847867907927948008028128148168188228258288867" ref="B1:G20" totalsRowShown="0">
  <autoFilter ref="B1:G20" xr:uid="{12AC02AE-4847-9C46-BFDD-040ED6FD7009}"/>
  <tableColumns count="6">
    <tableColumn id="1" xr3:uid="{695CEBCE-F4AC-634D-90EC-A870E0389A1F}" name="Seizoen"/>
    <tableColumn id="2" xr3:uid="{6F594C9D-D10C-AF4E-8ABE-53DD45E94A77}" name="Team"/>
    <tableColumn id="3" xr3:uid="{1E24C9C5-9A7C-5748-BD15-5A078D7B0388}" name="Score"/>
    <tableColumn id="9" xr3:uid="{8BC8E4F8-292D-5E4B-A6B0-0CB1B948C34A}" name="Partijen"/>
    <tableColumn id="4" xr3:uid="{C6EF8ABB-E9DF-7A40-AB8D-5A039796F5FA}" name="Klasse"/>
    <tableColumn id="5" xr3:uid="{4226DCF7-9280-3049-A1E3-13B60AE8495E}" name="Bijz."/>
  </tableColumns>
  <tableStyleInfo name="TableStyleMedium2" showFirstColumn="0" showLastColumn="0" showRowStripes="1" showColumnStripes="0"/>
</table>
</file>

<file path=xl/tables/table4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4" xr:uid="{1BFAFA1E-0C7D-C644-AF28-015A35A16CBF}" name="Tabel25606264666870747678136270330332334336348350356358360362364384396438440444458476482492499505" displayName="Tabel25606264666870747678136270330332334336348350356358360362364384396438440444458476482492499505" ref="B1:G20" totalsRowShown="0">
  <autoFilter ref="B1:G20" xr:uid="{1BFAFA1E-0C7D-C644-AF28-015A35A16CBF}"/>
  <tableColumns count="6">
    <tableColumn id="1" xr3:uid="{822E79CB-D975-224B-83BB-6F8BA69E24BC}" name="Seizoen"/>
    <tableColumn id="2" xr3:uid="{DB88987B-9A28-D448-92FB-72D9758431D6}" name="Team"/>
    <tableColumn id="3" xr3:uid="{1AFCD05D-EAD7-6E42-B283-8844092F5EDD}" name="Score"/>
    <tableColumn id="9" xr3:uid="{D230611A-5E6A-5946-BFB9-1D2987D374F6}" name="Partijen"/>
    <tableColumn id="4" xr3:uid="{AF1E8359-5DAB-2F41-970A-1C30375695E7}" name="Klasse"/>
    <tableColumn id="5" xr3:uid="{5BD41632-83FB-3A43-B504-84110FD77D5A}" name="Bijz."/>
  </tableColumns>
  <tableStyleInfo name="TableStyleMedium2" showFirstColumn="0" showLastColumn="0" showRowStripes="1" showColumnStripes="0"/>
</table>
</file>

<file path=xl/tables/table4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5" xr:uid="{70AFF141-F45D-4543-8EEB-CD95EE35E28E}" name="Tabel25606264666870747678136270330332334336348350356358360362364384396438440444458476482492499506" displayName="Tabel25606264666870747678136270330332334336348350356358360362364384396438440444458476482492499506" ref="I6:N20" totalsRowShown="0">
  <autoFilter ref="I6:N20" xr:uid="{70AFF141-F45D-4543-8EEB-CD95EE35E28E}"/>
  <tableColumns count="6">
    <tableColumn id="1" xr3:uid="{9130888A-9D25-4946-A40E-6A97B286514C}" name="Seizoen"/>
    <tableColumn id="2" xr3:uid="{A128E8CB-326E-F847-B6DA-E141DCEBE871}" name="Team"/>
    <tableColumn id="3" xr3:uid="{2CD553D9-94A8-E84F-B934-1F7BAED8571A}" name="Score"/>
    <tableColumn id="9" xr3:uid="{908BB45E-0D53-7E49-92A3-B2EE026196D9}" name="Partijen"/>
    <tableColumn id="4" xr3:uid="{FB82C079-BE11-754D-B474-04B89655CD63}" name="Klasse"/>
    <tableColumn id="5" xr3:uid="{AFD91DC5-713F-D447-952A-5F1DBDD1EB97}" name="Bijz."/>
  </tableColumns>
  <tableStyleInfo name="TableStyleMedium2" showFirstColumn="0" showLastColumn="0" showRowStripes="1" showColumnStripes="0"/>
</table>
</file>

<file path=xl/tables/table4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2" xr:uid="{AE476CDE-F413-3A4F-A3AE-845E2AA00E03}" name="Tabel25606264666870747678136270330332334336348350356358360362364384396438440444458476482492499503" displayName="Tabel25606264666870747678136270330332334336348350356358360362364384396438440444458476482492499503" ref="B1:G21" totalsRowShown="0">
  <autoFilter ref="B1:G21" xr:uid="{AE476CDE-F413-3A4F-A3AE-845E2AA00E03}"/>
  <tableColumns count="6">
    <tableColumn id="1" xr3:uid="{FD2CB83E-1683-854B-B926-E666F4D4F6CA}" name="Seizoen"/>
    <tableColumn id="2" xr3:uid="{FB33788A-CB58-CA46-8E35-C78E55EB37A6}" name="Team"/>
    <tableColumn id="3" xr3:uid="{A52DF8A9-0987-FE4C-A450-7630AFB7E58B}" name="Score"/>
    <tableColumn id="9" xr3:uid="{4ED57A47-6D2E-DD45-BD29-D05901010767}" name="Partijen"/>
    <tableColumn id="4" xr3:uid="{41D02ED1-0A96-AE4A-89A4-A8ECD39F4B5F}" name="Klasse"/>
    <tableColumn id="5" xr3:uid="{BD699A97-C59D-564C-9B7E-00A73FE100F3}" name="Bijz."/>
  </tableColumns>
  <tableStyleInfo name="TableStyleMedium2" showFirstColumn="0" showLastColumn="0" showRowStripes="1" showColumnStripes="0"/>
</table>
</file>

<file path=xl/tables/table4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3" xr:uid="{7A82336C-6D75-B740-A689-09374229B0DD}" name="Tabel25606264666870747678136270330332334336348350356358360362364384396438440444458476482492499504" displayName="Tabel25606264666870747678136270330332334336348350356358360362364384396438440444458476482492499504" ref="I6:N20" totalsRowShown="0">
  <autoFilter ref="I6:N20" xr:uid="{7A82336C-6D75-B740-A689-09374229B0DD}"/>
  <tableColumns count="6">
    <tableColumn id="1" xr3:uid="{4AFB9F08-E3C8-A447-8D9E-772FD3BF1CB4}" name="Seizoen"/>
    <tableColumn id="2" xr3:uid="{6EF584EB-5421-0F46-8E07-80CE28EF1970}" name="Team"/>
    <tableColumn id="3" xr3:uid="{11394E3C-5563-CA46-8FD2-EDEB85360F96}" name="Score"/>
    <tableColumn id="9" xr3:uid="{1F6715C1-4F6C-934D-801D-F1C62ACB74F4}" name="Partijen"/>
    <tableColumn id="4" xr3:uid="{5A2E7A7C-4E37-884E-A0E9-02C3FAF6524E}" name="Klasse"/>
    <tableColumn id="5" xr3:uid="{3406E822-E594-0D44-B26F-98F8EB6E214A}" name="Bijz."/>
  </tableColumns>
  <tableStyleInfo name="TableStyleMedium2" showFirstColumn="0" showLastColumn="0" showRowStripes="1" showColumnStripes="0"/>
</table>
</file>

<file path=xl/tables/table4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0" xr:uid="{FCFAA5A3-DF7E-B14B-9833-514B89E849FA}" name="Tabel25606264666870747678136270330332334336348350356358360362364384396438440444458476482492499501" displayName="Tabel25606264666870747678136270330332334336348350356358360362364384396438440444458476482492499501" ref="B1:G20" totalsRowShown="0">
  <autoFilter ref="B1:G20" xr:uid="{FCFAA5A3-DF7E-B14B-9833-514B89E849FA}"/>
  <tableColumns count="6">
    <tableColumn id="1" xr3:uid="{439C2D5A-37C1-9C4F-BF06-322B1FBE95C0}" name="Seizoen"/>
    <tableColumn id="2" xr3:uid="{09469A2E-3D16-B14D-B035-94B5C6BF4D1D}" name="Team"/>
    <tableColumn id="3" xr3:uid="{C3B059CE-1E54-5045-9C8D-851A605A0890}" name="Score"/>
    <tableColumn id="9" xr3:uid="{74CF2A38-50AC-EA40-B09D-F50053462E0C}" name="Partijen"/>
    <tableColumn id="4" xr3:uid="{277F6114-97BA-A148-BD8B-5A507B9A2297}" name="Klasse"/>
    <tableColumn id="5" xr3:uid="{530DE5B3-1B27-CC42-ACBE-717BA1345AEC}" name="Bijz."/>
  </tableColumns>
  <tableStyleInfo name="TableStyleMedium2" showFirstColumn="0" showLastColumn="0" showRowStripes="1" showColumnStripes="0"/>
</table>
</file>

<file path=xl/tables/table4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1" xr:uid="{0CC1A745-1485-9443-BD68-488AEE15E65A}" name="Tabel25606264666870747678136270330332334336348350356358360362364384396438440444458476482492499502" displayName="Tabel25606264666870747678136270330332334336348350356358360362364384396438440444458476482492499502" ref="I6:N20" totalsRowShown="0">
  <autoFilter ref="I6:N20" xr:uid="{0CC1A745-1485-9443-BD68-488AEE15E65A}"/>
  <tableColumns count="6">
    <tableColumn id="1" xr3:uid="{2681019F-D8F5-6246-AA24-36BB9F97E9FF}" name="Seizoen"/>
    <tableColumn id="2" xr3:uid="{71F9CEC3-E530-9A45-B633-6CA101070733}" name="Team"/>
    <tableColumn id="3" xr3:uid="{66B2F8E5-151F-724E-802C-E4C2EC28B83D}" name="Score"/>
    <tableColumn id="9" xr3:uid="{BD781D9C-648A-6148-AC10-E165578F8F08}" name="Partijen"/>
    <tableColumn id="4" xr3:uid="{E20B2D85-5F81-1D49-B9DA-12B892A83582}" name="Klasse"/>
    <tableColumn id="5" xr3:uid="{E23FB383-1696-DB4F-8D40-2F8A562CDA7A}" name="Bijz."/>
  </tableColumns>
  <tableStyleInfo name="TableStyleMedium2" showFirstColumn="0" showLastColumn="0" showRowStripes="1" showColumnStripes="0"/>
</table>
</file>

<file path=xl/tables/table4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8" xr:uid="{29F13DF7-ECC1-F447-9C12-BC04615D3F76}" name="Tabel25606264666870747678136270330332334336348350356358360362364384396438440444458476482492499" displayName="Tabel25606264666870747678136270330332334336348350356358360362364384396438440444458476482492499" ref="B1:G20" totalsRowShown="0">
  <autoFilter ref="B1:G20" xr:uid="{29F13DF7-ECC1-F447-9C12-BC04615D3F76}"/>
  <tableColumns count="6">
    <tableColumn id="1" xr3:uid="{A6673EAA-8FFD-5349-96EC-38C6B2C7A605}" name="Seizoen"/>
    <tableColumn id="2" xr3:uid="{C5246AE1-1A3C-6749-A496-2E739550A931}" name="Team"/>
    <tableColumn id="3" xr3:uid="{43BCC3C1-F742-0B43-A753-FC6E97AD7821}" name="Score"/>
    <tableColumn id="9" xr3:uid="{9434CE77-1DC4-6F41-8808-94764E94A5AE}" name="Partijen"/>
    <tableColumn id="4" xr3:uid="{F078C97E-C510-924E-B8DC-61021E7A94A2}" name="Klasse"/>
    <tableColumn id="5" xr3:uid="{D7859206-9B6F-8C42-AC59-866B0AAEDD53}" name="Bijz."/>
  </tableColumns>
  <tableStyleInfo name="TableStyleMedium2" showFirstColumn="0" showLastColumn="0" showRowStripes="1" showColumnStripes="0"/>
</table>
</file>

<file path=xl/tables/table4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9" xr:uid="{3FCC0846-0CA3-CB47-B718-2F045D4AE846}" name="Tabel25606264666870747678136270330332334336348350356358360362364384396438440444458476482492500" displayName="Tabel25606264666870747678136270330332334336348350356358360362364384396438440444458476482492500" ref="I6:N20" totalsRowShown="0">
  <autoFilter ref="I6:N20" xr:uid="{3FCC0846-0CA3-CB47-B718-2F045D4AE846}"/>
  <tableColumns count="6">
    <tableColumn id="1" xr3:uid="{185BEF54-8E97-A44E-8A5D-7994A93573B9}" name="Seizoen"/>
    <tableColumn id="2" xr3:uid="{88DD4281-269B-E44B-A2FF-C225782EC641}" name="Team"/>
    <tableColumn id="3" xr3:uid="{40A93274-B6C4-2744-81B2-D6340EC264D3}" name="Score"/>
    <tableColumn id="9" xr3:uid="{3761A95F-464F-FA4A-B14C-09FFEB82C083}" name="Partijen"/>
    <tableColumn id="4" xr3:uid="{39BA13D6-8A8D-C041-A3DB-463CBDC96513}" name="Klasse"/>
    <tableColumn id="5" xr3:uid="{DA25AE7D-0D3D-9D49-A6EB-6612562667FA}" name="Bijz."/>
  </tableColumns>
  <tableStyleInfo name="TableStyleMedium2" showFirstColumn="0" showLastColumn="0" showRowStripes="1" showColumnStripes="0"/>
</table>
</file>

<file path=xl/tables/table4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6" xr:uid="{AF36D409-001A-E940-92CB-A4B8B819103C}" name="Tabel25606264666870747678136270330332334336348350356358360362364384396438440444458476482492497" displayName="Tabel25606264666870747678136270330332334336348350356358360362364384396438440444458476482492497" ref="B1:G20" totalsRowShown="0">
  <autoFilter ref="B1:G20" xr:uid="{AF36D409-001A-E940-92CB-A4B8B819103C}"/>
  <tableColumns count="6">
    <tableColumn id="1" xr3:uid="{676DB99C-19A0-BD40-8094-BA8669F86207}" name="Seizoen"/>
    <tableColumn id="2" xr3:uid="{9BC040DB-93F1-D54C-B667-C988621FB678}" name="Team"/>
    <tableColumn id="3" xr3:uid="{AF5B0F17-BFEB-344C-AC0C-CB509D7F8E5A}" name="Score"/>
    <tableColumn id="9" xr3:uid="{E9CB732D-5ADD-A142-8E21-0B919E8A5141}" name="Partijen"/>
    <tableColumn id="4" xr3:uid="{EBBD9933-D392-3A49-8350-2D207683C0AD}" name="Klasse"/>
    <tableColumn id="5" xr3:uid="{E16591CF-92BC-AC45-9AF1-86B04264146E}" name="Bijz."/>
  </tableColumns>
  <tableStyleInfo name="TableStyleMedium2" showFirstColumn="0" showLastColumn="0" showRowStripes="1" showColumnStripes="0"/>
</table>
</file>

<file path=xl/tables/table4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7" xr:uid="{2691E796-DF89-0B42-B8A5-B15803553344}" name="Tabel25606264666870747678136270330332334336348350356358360362364384396438440444458476482492498" displayName="Tabel25606264666870747678136270330332334336348350356358360362364384396438440444458476482492498" ref="I6:N20" totalsRowShown="0">
  <autoFilter ref="I6:N20" xr:uid="{2691E796-DF89-0B42-B8A5-B15803553344}"/>
  <tableColumns count="6">
    <tableColumn id="1" xr3:uid="{99A8FBE8-3151-C945-A787-EFB2FBADBAFC}" name="Seizoen"/>
    <tableColumn id="2" xr3:uid="{24CC1F86-87F1-CD49-93C1-BDD3AABAAFF8}" name="Team"/>
    <tableColumn id="3" xr3:uid="{89E4D75B-EC42-D247-BEB3-EAD0A994612C}" name="Score"/>
    <tableColumn id="9" xr3:uid="{00024A9A-5954-DF48-A567-FF88A364F91F}" name="Partijen"/>
    <tableColumn id="4" xr3:uid="{D97977FC-0C1B-3940-A1A7-03C436AF5C01}" name="Klasse"/>
    <tableColumn id="5" xr3:uid="{C585AE93-8CCE-E547-9C3F-A52EFBDBA047}" name="Bijz.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7" xr:uid="{73C9A25A-E04C-3E4A-9DF4-6BCEDE0C6E91}" name="Tabel256062646668707476781362703303323343363483503563583603623643843964384404444584764824924995135285305615705725765825846086186326346426446526546566626646666686706726746826886906926946967007027047067087107827847867907927948008028128148168188228258288868" displayName="Tabel256062646668707476781362703303323343363483503563583603623643843964384404444584764824924995135285305615705725765825846086186326346426446526546566626646666686706726746826886906926946967007027047067087107827847867907927948008028128148168188228258288868" ref="I6:N20" totalsRowShown="0">
  <autoFilter ref="I6:N20" xr:uid="{73C9A25A-E04C-3E4A-9DF4-6BCEDE0C6E91}"/>
  <tableColumns count="6">
    <tableColumn id="1" xr3:uid="{09E392EB-CD3F-9048-9472-626EBDA81C37}" name="Seizoen"/>
    <tableColumn id="2" xr3:uid="{B4CA4957-E201-CD43-B75C-505C26958320}" name="Team"/>
    <tableColumn id="3" xr3:uid="{4E6DFD6C-A50D-F945-A948-0F498F1BEF40}" name="Score"/>
    <tableColumn id="9" xr3:uid="{2C3EE7C2-22EB-5545-998E-45BE9CFFA10D}" name="Partijen"/>
    <tableColumn id="4" xr3:uid="{FA0E3334-5736-774C-B082-E2482A806B6E}" name="Klasse"/>
    <tableColumn id="5" xr3:uid="{EADBCB9F-D276-2548-89D7-42A206288C47}" name="Bijz."/>
  </tableColumns>
  <tableStyleInfo name="TableStyleMedium2" showFirstColumn="0" showLastColumn="0" showRowStripes="1" showColumnStripes="0"/>
</table>
</file>

<file path=xl/tables/table4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4" xr:uid="{466C7758-8DFE-B74A-967D-2D00FB1CFE34}" name="Tabel25606264666870747678136270330332334336348350356358360362364384396438440444458476482492495" displayName="Tabel25606264666870747678136270330332334336348350356358360362364384396438440444458476482492495" ref="B1:G20" totalsRowShown="0">
  <autoFilter ref="B1:G20" xr:uid="{466C7758-8DFE-B74A-967D-2D00FB1CFE34}"/>
  <tableColumns count="6">
    <tableColumn id="1" xr3:uid="{6D3CF403-BC5F-0341-9B1C-D456619F7E3F}" name="Seizoen"/>
    <tableColumn id="2" xr3:uid="{F498F75B-1550-AE48-AE0E-1861710FE4D9}" name="Team"/>
    <tableColumn id="3" xr3:uid="{713F1935-24EA-3D4C-B126-B9994D3DB286}" name="Score"/>
    <tableColumn id="9" xr3:uid="{D1C15646-78D2-C44E-9BB1-9DEFF91A12D6}" name="Partijen"/>
    <tableColumn id="4" xr3:uid="{543A22D6-8805-8B4C-8AE2-36A97CB4FAA2}" name="Klasse"/>
    <tableColumn id="5" xr3:uid="{291B13BD-A06B-3741-ADFD-C086F95EE8D6}" name="Bijz."/>
  </tableColumns>
  <tableStyleInfo name="TableStyleMedium2" showFirstColumn="0" showLastColumn="0" showRowStripes="1" showColumnStripes="0"/>
</table>
</file>

<file path=xl/tables/table4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5" xr:uid="{FAC01A3D-3AF4-804C-B6CC-3E2220E604B1}" name="Tabel25606264666870747678136270330332334336348350356358360362364384396438440444458476482492496" displayName="Tabel25606264666870747678136270330332334336348350356358360362364384396438440444458476482492496" ref="I6:N20" totalsRowShown="0">
  <autoFilter ref="I6:N20" xr:uid="{FAC01A3D-3AF4-804C-B6CC-3E2220E604B1}"/>
  <tableColumns count="6">
    <tableColumn id="1" xr3:uid="{B8100D32-6084-4A47-9CCC-41C6AF985CB8}" name="Seizoen"/>
    <tableColumn id="2" xr3:uid="{860AB212-5CC9-9F4F-9F4B-0AEBAE834A4D}" name="Team"/>
    <tableColumn id="3" xr3:uid="{5E6BD704-4A5B-B04F-9972-3C581DE0F254}" name="Score"/>
    <tableColumn id="9" xr3:uid="{43EC670A-9E59-B349-85E8-CAE91EF49D7A}" name="Partijen"/>
    <tableColumn id="4" xr3:uid="{A7129718-E372-4442-809A-C729330C8A3C}" name="Klasse"/>
    <tableColumn id="5" xr3:uid="{946002B2-6552-4741-A0B6-CDFAD046DC40}" name="Bijz."/>
  </tableColumns>
  <tableStyleInfo name="TableStyleMedium2" showFirstColumn="0" showLastColumn="0" showRowStripes="1" showColumnStripes="0"/>
</table>
</file>

<file path=xl/tables/table4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2" xr:uid="{E2BD4FB4-1372-C948-952F-2C426CAE180F}" name="Tabel25606264666870747678136270330332334336348350356358360362364384396438440444458476482492493" displayName="Tabel25606264666870747678136270330332334336348350356358360362364384396438440444458476482492493" ref="B1:G20" totalsRowShown="0">
  <autoFilter ref="B1:G20" xr:uid="{E2BD4FB4-1372-C948-952F-2C426CAE180F}"/>
  <tableColumns count="6">
    <tableColumn id="1" xr3:uid="{24AF117D-5DD9-B348-B16B-4D56EA62054A}" name="Seizoen"/>
    <tableColumn id="2" xr3:uid="{A0CAFA08-B9F4-8F44-8B50-39494C13706A}" name="Team"/>
    <tableColumn id="3" xr3:uid="{E7417876-ED64-694F-B6BA-93A023B2D70C}" name="Score"/>
    <tableColumn id="9" xr3:uid="{C6F9E2DC-DCA6-5D44-AD40-0C87F79A9123}" name="Partijen"/>
    <tableColumn id="4" xr3:uid="{2CCC357D-82C4-8B40-B57F-B2E7ECA19088}" name="Klasse"/>
    <tableColumn id="5" xr3:uid="{AAD3AA4C-9E7C-AC45-B9FD-F94C60C07960}" name="Bijz."/>
  </tableColumns>
  <tableStyleInfo name="TableStyleMedium2" showFirstColumn="0" showLastColumn="0" showRowStripes="1" showColumnStripes="0"/>
</table>
</file>

<file path=xl/tables/table4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3" xr:uid="{76F428B2-E91A-E648-BC9E-C5D9DFD16AC1}" name="Tabel25606264666870747678136270330332334336348350356358360362364384396438440444458476482492494" displayName="Tabel25606264666870747678136270330332334336348350356358360362364384396438440444458476482492494" ref="I6:N20" totalsRowShown="0">
  <autoFilter ref="I6:N20" xr:uid="{76F428B2-E91A-E648-BC9E-C5D9DFD16AC1}"/>
  <tableColumns count="6">
    <tableColumn id="1" xr3:uid="{323897F4-6457-B64F-A34F-D73FEA0E4618}" name="Seizoen"/>
    <tableColumn id="2" xr3:uid="{4AEEBBCC-A667-C24B-A494-6CB33D95978A}" name="Team"/>
    <tableColumn id="3" xr3:uid="{4EB2E7DF-B0E1-9F45-8DDA-E7FA93BBEC7D}" name="Score"/>
    <tableColumn id="9" xr3:uid="{FF499B4F-D231-9B43-953E-6B657F63E456}" name="Partijen"/>
    <tableColumn id="4" xr3:uid="{2051DAF0-18CD-114D-B2DB-2FD2300DAB29}" name="Klasse"/>
    <tableColumn id="5" xr3:uid="{00B2EDF1-B2B6-D244-825D-29179D672A46}" name="Bijz."/>
  </tableColumns>
  <tableStyleInfo name="TableStyleMedium2" showFirstColumn="0" showLastColumn="0" showRowStripes="1" showColumnStripes="0"/>
</table>
</file>

<file path=xl/tables/table4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0" xr:uid="{EBEF438F-5321-D343-A96A-A07F57B9A992}" name="Tabel25606264666870747678136270330332334336348350356358360362364384396438440444458476482491" displayName="Tabel25606264666870747678136270330332334336348350356358360362364384396438440444458476482491" ref="B1:G20" totalsRowShown="0">
  <autoFilter ref="B1:G20" xr:uid="{EBEF438F-5321-D343-A96A-A07F57B9A992}"/>
  <tableColumns count="6">
    <tableColumn id="1" xr3:uid="{6E8C7AFF-35DE-3448-A37D-69036CEA80CF}" name="Seizoen"/>
    <tableColumn id="2" xr3:uid="{67866691-F407-894B-8B92-96C07DF9A496}" name="Team"/>
    <tableColumn id="3" xr3:uid="{D0EAEB09-B8B8-5640-A751-DD9D6453291B}" name="Score"/>
    <tableColumn id="9" xr3:uid="{993F8773-7443-3E4E-839B-D16484817F3E}" name="Partijen"/>
    <tableColumn id="4" xr3:uid="{7FA65C55-8489-954D-B754-77CE62336D1E}" name="Klasse"/>
    <tableColumn id="5" xr3:uid="{35DB96AA-7140-3343-90F3-B0B1123E7F56}" name="Bijz."/>
  </tableColumns>
  <tableStyleInfo name="TableStyleMedium2" showFirstColumn="0" showLastColumn="0" showRowStripes="1" showColumnStripes="0"/>
</table>
</file>

<file path=xl/tables/table4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1" xr:uid="{A59FCB8D-5EF7-0A41-A7A1-574B2E7C53B2}" name="Tabel25606264666870747678136270330332334336348350356358360362364384396438440444458476482492" displayName="Tabel25606264666870747678136270330332334336348350356358360362364384396438440444458476482492" ref="I6:N20" totalsRowShown="0">
  <autoFilter ref="I6:N20" xr:uid="{A59FCB8D-5EF7-0A41-A7A1-574B2E7C53B2}"/>
  <tableColumns count="6">
    <tableColumn id="1" xr3:uid="{0537BE5B-EDC1-6244-BDCE-7C8C07FCBE98}" name="Seizoen"/>
    <tableColumn id="2" xr3:uid="{DE5444B9-8FB0-F145-8D2D-775947D7E085}" name="Team"/>
    <tableColumn id="3" xr3:uid="{BA2EC05F-35ED-044F-B59E-BB85ACEE8501}" name="Score"/>
    <tableColumn id="9" xr3:uid="{87219ED9-5A68-2241-B1E3-CEA4AA7915C4}" name="Partijen"/>
    <tableColumn id="4" xr3:uid="{4BACE430-5D1A-D442-AFE6-803137229F64}" name="Klasse"/>
    <tableColumn id="5" xr3:uid="{42F7A907-9795-6541-9803-F5F636425AF3}" name="Bijz."/>
  </tableColumns>
  <tableStyleInfo name="TableStyleMedium2" showFirstColumn="0" showLastColumn="0" showRowStripes="1" showColumnStripes="0"/>
</table>
</file>

<file path=xl/tables/table4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0" xr:uid="{7573E241-27CA-FD48-A399-284A4D2F58EA}" name="Tabel25606264666870747678136270330332334336348350356358360362364384396438440444458476481" displayName="Tabel25606264666870747678136270330332334336348350356358360362364384396438440444458476481" ref="B1:G20" totalsRowShown="0">
  <autoFilter ref="B1:G20" xr:uid="{7573E241-27CA-FD48-A399-284A4D2F58EA}"/>
  <tableColumns count="6">
    <tableColumn id="1" xr3:uid="{5D9DB402-3C11-CF44-B5A1-E07FDD838D3F}" name="Seizoen"/>
    <tableColumn id="2" xr3:uid="{BD9D659B-8188-2843-9233-0E2F9FCBCED8}" name="Team"/>
    <tableColumn id="3" xr3:uid="{664A35C1-8AF0-B44A-BCDE-C88DA431BED8}" name="Score"/>
    <tableColumn id="9" xr3:uid="{7B7046AF-24EE-674A-8D45-923607AFBC61}" name="Partijen"/>
    <tableColumn id="4" xr3:uid="{0CE14A9C-EACF-F84C-9EA4-825EF17E87E7}" name="Klasse"/>
    <tableColumn id="5" xr3:uid="{4EA3139B-5E82-3940-8891-78943E3C445B}" name="Bijz."/>
  </tableColumns>
  <tableStyleInfo name="TableStyleMedium2" showFirstColumn="0" showLastColumn="0" showRowStripes="1" showColumnStripes="0"/>
</table>
</file>

<file path=xl/tables/table4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1" xr:uid="{44860B7F-8D5F-EE43-BD6A-7526A90D7E42}" name="Tabel25606264666870747678136270330332334336348350356358360362364384396438440444458476482" displayName="Tabel25606264666870747678136270330332334336348350356358360362364384396438440444458476482" ref="I6:N20" totalsRowShown="0">
  <autoFilter ref="I6:N20" xr:uid="{44860B7F-8D5F-EE43-BD6A-7526A90D7E42}"/>
  <tableColumns count="6">
    <tableColumn id="1" xr3:uid="{0FDD0899-EE5B-DE40-BFE0-500DB7AD89E6}" name="Seizoen"/>
    <tableColumn id="2" xr3:uid="{E09A1AF7-AA11-1C4F-B9E1-0C7CE725E7B0}" name="Team"/>
    <tableColumn id="3" xr3:uid="{75AC9533-8218-1E4E-A9B4-0AB615EF2A13}" name="Score"/>
    <tableColumn id="9" xr3:uid="{8F7979D0-7BC4-4446-92DB-A8AD62306C70}" name="Partijen"/>
    <tableColumn id="4" xr3:uid="{0180A14A-4C2C-324D-86B4-590A8FE06367}" name="Klasse"/>
    <tableColumn id="5" xr3:uid="{9025A31F-8DDA-F640-8514-2865FB4BF8F6}" name="Bijz."/>
  </tableColumns>
  <tableStyleInfo name="TableStyleMedium2" showFirstColumn="0" showLastColumn="0" showRowStripes="1" showColumnStripes="0"/>
</table>
</file>

<file path=xl/tables/table4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2" xr:uid="{E2F19160-EAEA-3F43-8949-446FF71C1C2E}" name="Tabel25606264666870747678136270330332334336348350356358360362364384396438440444458476483" displayName="Tabel25606264666870747678136270330332334336348350356358360362364384396438440444458476483" ref="B1:G27" totalsRowShown="0">
  <autoFilter ref="B1:G27" xr:uid="{E2F19160-EAEA-3F43-8949-446FF71C1C2E}"/>
  <tableColumns count="6">
    <tableColumn id="1" xr3:uid="{354A6E04-B5AE-374E-9861-0CBEF2D57388}" name="Seizoen"/>
    <tableColumn id="2" xr3:uid="{9C48C1FA-4878-CC48-A021-6804271C7AB9}" name="Team"/>
    <tableColumn id="3" xr3:uid="{98FB4DE0-BFCD-8144-9D42-64F3387E042E}" name="Score"/>
    <tableColumn id="9" xr3:uid="{4A8C13F5-5AA7-F343-B78F-B4B4D3E5504F}" name="Partijen"/>
    <tableColumn id="4" xr3:uid="{B504BCE6-1D85-DC41-8E1D-3B4C4CAE290E}" name="Klasse"/>
    <tableColumn id="5" xr3:uid="{F1DC7150-D67C-2D4F-AC32-F3EA7A5567C2}" name="Bijz."/>
  </tableColumns>
  <tableStyleInfo name="TableStyleMedium2" showFirstColumn="0" showLastColumn="0" showRowStripes="1" showColumnStripes="0"/>
</table>
</file>

<file path=xl/tables/table4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3" xr:uid="{14667098-99E9-C84A-BB32-6DD9A6823BF2}" name="Tabel25606264666870747678136270330332334336348350356358360362364384396438440444458476484" displayName="Tabel25606264666870747678136270330332334336348350356358360362364384396438440444458476484" ref="I6:N20" totalsRowShown="0">
  <autoFilter ref="I6:N20" xr:uid="{14667098-99E9-C84A-BB32-6DD9A6823BF2}"/>
  <tableColumns count="6">
    <tableColumn id="1" xr3:uid="{6874B4AC-A9DD-AB42-8315-A7FED65C6054}" name="Seizoen"/>
    <tableColumn id="2" xr3:uid="{BE97FCA5-08D9-3C45-836A-083A600C7F95}" name="Team"/>
    <tableColumn id="3" xr3:uid="{234482BE-85EA-B145-A479-F3ABA6689269}" name="Score"/>
    <tableColumn id="9" xr3:uid="{FBA78800-2401-974A-9D5F-AD5475F2DFBA}" name="Partijen"/>
    <tableColumn id="4" xr3:uid="{E23FEB49-392E-A840-BE66-A3E8899A6612}" name="Klasse"/>
    <tableColumn id="5" xr3:uid="{7733B412-FC5E-B94B-B7C5-CA31BFEDE188}" name="Bijz.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4" xr:uid="{20123800-EF9A-1B41-B582-E161DEC0DBB7}" name="Tabel256062646668707476781362703303323343363483503563583603623643843964384404444584764824924995135285305615705725765825846086186326346426446526546566626646666686706726746826886906926946967007027047067087107827847867907927948008028128148168188228258288865" displayName="Tabel256062646668707476781362703303323343363483503563583603623643843964384404444584764824924995135285305615705725765825846086186326346426446526546566626646666686706726746826886906926946967007027047067087107827847867907927948008028128148168188228258288865" ref="B1:G20" totalsRowShown="0">
  <autoFilter ref="B1:G20" xr:uid="{20123800-EF9A-1B41-B582-E161DEC0DBB7}"/>
  <tableColumns count="6">
    <tableColumn id="1" xr3:uid="{5F34B8BE-149A-CB4B-810F-06B673D28A5F}" name="Seizoen"/>
    <tableColumn id="2" xr3:uid="{7978B915-6555-1B47-A920-A6D87A761820}" name="Team"/>
    <tableColumn id="3" xr3:uid="{039F69D1-1FD3-6641-A1BC-8013E83073B2}" name="Score"/>
    <tableColumn id="9" xr3:uid="{59FAA6AC-C890-A04C-B458-0A449F1C59BD}" name="Partijen"/>
    <tableColumn id="4" xr3:uid="{053D8BF3-BD3A-2846-91B4-9C7B6D5A45DD}" name="Klasse"/>
    <tableColumn id="5" xr3:uid="{C43241A3-44A3-EF48-B571-9282FDD3EE16}" name="Bijz."/>
  </tableColumns>
  <tableStyleInfo name="TableStyleMedium2" showFirstColumn="0" showLastColumn="0" showRowStripes="1" showColumnStripes="0"/>
</table>
</file>

<file path=xl/tables/table4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4" xr:uid="{21DF34C0-A9DE-594C-842B-321D6C52645D}" name="Tabel25606264666870747678136270330332334336348350356358360362364384396438440444458476485" displayName="Tabel25606264666870747678136270330332334336348350356358360362364384396438440444458476485" ref="B1:G20" totalsRowShown="0">
  <autoFilter ref="B1:G20" xr:uid="{21DF34C0-A9DE-594C-842B-321D6C52645D}"/>
  <tableColumns count="6">
    <tableColumn id="1" xr3:uid="{024564A2-2F5D-274C-BE16-9C909E07735E}" name="Seizoen"/>
    <tableColumn id="2" xr3:uid="{A35E56DC-5860-9A42-BCD9-6E349E2B4B48}" name="Team"/>
    <tableColumn id="3" xr3:uid="{DA26119F-F8B6-6440-BB5C-06898863CD3E}" name="Score"/>
    <tableColumn id="9" xr3:uid="{AE028F66-68A4-E54F-858E-0E6F61B313D6}" name="Partijen"/>
    <tableColumn id="4" xr3:uid="{2C205DC7-9D02-3945-881D-7C8FFB911CE1}" name="Klasse"/>
    <tableColumn id="5" xr3:uid="{C2D3B707-08AD-2A48-90D1-0284CFD0BB53}" name="Bijz."/>
  </tableColumns>
  <tableStyleInfo name="TableStyleMedium2" showFirstColumn="0" showLastColumn="0" showRowStripes="1" showColumnStripes="0"/>
</table>
</file>

<file path=xl/tables/table4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5" xr:uid="{86DDD29A-2BA6-B84C-88E7-47ABA627B148}" name="Tabel25606264666870747678136270330332334336348350356358360362364384396438440444458476486" displayName="Tabel25606264666870747678136270330332334336348350356358360362364384396438440444458476486" ref="I6:N20" totalsRowShown="0">
  <autoFilter ref="I6:N20" xr:uid="{86DDD29A-2BA6-B84C-88E7-47ABA627B148}"/>
  <tableColumns count="6">
    <tableColumn id="1" xr3:uid="{6367053F-EDC6-E046-91B3-C554A8E26485}" name="Seizoen"/>
    <tableColumn id="2" xr3:uid="{1DF42908-57C0-2842-A74D-C5FFCD60C4E4}" name="Team"/>
    <tableColumn id="3" xr3:uid="{CBE1DDB6-A7F3-AF4F-809C-FF8F2B5F9D87}" name="Score"/>
    <tableColumn id="9" xr3:uid="{EBBE4A9F-9AD7-574A-8E92-6F830D72C7AE}" name="Partijen"/>
    <tableColumn id="4" xr3:uid="{759A2ABA-619F-CE45-98C3-CFC71454D9E4}" name="Klasse"/>
    <tableColumn id="5" xr3:uid="{DE58321B-B040-5847-9742-EE4C654523D6}" name="Bijz."/>
  </tableColumns>
  <tableStyleInfo name="TableStyleMedium2" showFirstColumn="0" showLastColumn="0" showRowStripes="1" showColumnStripes="0"/>
</table>
</file>

<file path=xl/tables/table4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6" xr:uid="{4D530345-456D-8643-8225-2F0F07659AF5}" name="Tabel25606264666870747678136270330332334336348350356358360362364384396438440444458476487" displayName="Tabel25606264666870747678136270330332334336348350356358360362364384396438440444458476487" ref="B1:G20" totalsRowShown="0">
  <autoFilter ref="B1:G20" xr:uid="{4D530345-456D-8643-8225-2F0F07659AF5}"/>
  <tableColumns count="6">
    <tableColumn id="1" xr3:uid="{6B6D2124-1D6C-9646-A05F-A5CBE316C522}" name="Seizoen"/>
    <tableColumn id="2" xr3:uid="{AE063D74-C653-5240-B805-038AAC180548}" name="Team"/>
    <tableColumn id="3" xr3:uid="{6B0EF4D8-8908-B148-8571-69867511701C}" name="Score"/>
    <tableColumn id="9" xr3:uid="{76974940-E03C-6A49-B0F1-A746D0DD17A0}" name="Partijen"/>
    <tableColumn id="4" xr3:uid="{99B1EAC6-29DE-D24E-AF92-12E1B28003CF}" name="Klasse"/>
    <tableColumn id="5" xr3:uid="{8B61C077-DD3D-8349-AD67-C9935AE8D0F3}" name="Bijz."/>
  </tableColumns>
  <tableStyleInfo name="TableStyleMedium2" showFirstColumn="0" showLastColumn="0" showRowStripes="1" showColumnStripes="0"/>
</table>
</file>

<file path=xl/tables/table4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7" xr:uid="{0CAD4BE0-C158-7E42-8B2C-ED927A05DBE8}" name="Tabel25606264666870747678136270330332334336348350356358360362364384396438440444458476488" displayName="Tabel25606264666870747678136270330332334336348350356358360362364384396438440444458476488" ref="I6:N20" totalsRowShown="0">
  <autoFilter ref="I6:N20" xr:uid="{0CAD4BE0-C158-7E42-8B2C-ED927A05DBE8}"/>
  <tableColumns count="6">
    <tableColumn id="1" xr3:uid="{92F9AD63-9CBD-E148-B716-42EBB8E82DD5}" name="Seizoen"/>
    <tableColumn id="2" xr3:uid="{4E055975-3E13-5F4E-98E9-7A2925FF6322}" name="Team"/>
    <tableColumn id="3" xr3:uid="{E0ABA00C-AA1A-9F4C-8025-A9CFE748A14C}" name="Score"/>
    <tableColumn id="9" xr3:uid="{0761AF61-EEA9-2C44-A016-FCE339E639EC}" name="Partijen"/>
    <tableColumn id="4" xr3:uid="{B5193F73-6A4F-354B-91C4-5E2B6FD9E241}" name="Klasse"/>
    <tableColumn id="5" xr3:uid="{EA89741C-A630-0843-A2A2-76D702795A29}" name="Bijz."/>
  </tableColumns>
  <tableStyleInfo name="TableStyleMedium2" showFirstColumn="0" showLastColumn="0" showRowStripes="1" showColumnStripes="0"/>
</table>
</file>

<file path=xl/tables/table4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8" xr:uid="{A0126F01-1D34-954C-845C-8D7056A18BA4}" name="Tabel25606264666870747678136270330332334336348350356358360362364384396438440444458476489" displayName="Tabel25606264666870747678136270330332334336348350356358360362364384396438440444458476489" ref="B1:G20" totalsRowShown="0">
  <autoFilter ref="B1:G20" xr:uid="{A0126F01-1D34-954C-845C-8D7056A18BA4}"/>
  <tableColumns count="6">
    <tableColumn id="1" xr3:uid="{4049A158-4C1C-3141-B65A-FC6275020B76}" name="Seizoen"/>
    <tableColumn id="2" xr3:uid="{A3D65FA4-99AB-9D41-968E-E9EB52FB1EC6}" name="Team"/>
    <tableColumn id="3" xr3:uid="{02CDE817-2EBE-5A4C-8B62-4BA08B30AA47}" name="Score"/>
    <tableColumn id="9" xr3:uid="{21B0C1C3-64E3-D249-BE2F-231F33FC70D2}" name="Partijen"/>
    <tableColumn id="4" xr3:uid="{4D4E1411-D4CE-8242-9D00-9DB8AF1C603B}" name="Klasse"/>
    <tableColumn id="5" xr3:uid="{45812A41-EBDF-A141-9E5C-1F8B2D5FC6BB}" name="Bijz."/>
  </tableColumns>
  <tableStyleInfo name="TableStyleMedium2" showFirstColumn="0" showLastColumn="0" showRowStripes="1" showColumnStripes="0"/>
</table>
</file>

<file path=xl/tables/table4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9" xr:uid="{0CA5EB23-347C-6745-82C2-2221A49C3700}" name="Tabel25606264666870747678136270330332334336348350356358360362364384396438440444458476490" displayName="Tabel25606264666870747678136270330332334336348350356358360362364384396438440444458476490" ref="I6:N20" totalsRowShown="0">
  <autoFilter ref="I6:N20" xr:uid="{0CA5EB23-347C-6745-82C2-2221A49C3700}"/>
  <tableColumns count="6">
    <tableColumn id="1" xr3:uid="{85B40155-6717-9D43-8BC0-65AD3D4C4367}" name="Seizoen"/>
    <tableColumn id="2" xr3:uid="{37957E64-D136-E844-B815-641681380BC6}" name="Team"/>
    <tableColumn id="3" xr3:uid="{B79DEAA6-8AF1-3943-98DD-8D4F90EEDAD6}" name="Score"/>
    <tableColumn id="9" xr3:uid="{C975BF29-4EB1-A743-BFA3-82A094A1A5D0}" name="Partijen"/>
    <tableColumn id="4" xr3:uid="{A2928220-0088-7849-BF64-BA99A343CCC0}" name="Klasse"/>
    <tableColumn id="5" xr3:uid="{57CF49DE-D500-EA42-82C0-0DFED47DA8A4}" name="Bijz."/>
  </tableColumns>
  <tableStyleInfo name="TableStyleMedium2" showFirstColumn="0" showLastColumn="0" showRowStripes="1" showColumnStripes="0"/>
</table>
</file>

<file path=xl/tables/table4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8" xr:uid="{DA297920-1BF4-3E46-BC7F-F2F820E35A5C}" name="Tabel25606264666870747678136270330332334336348350356358360362364384396438440444458479" displayName="Tabel25606264666870747678136270330332334336348350356358360362364384396438440444458479" ref="B1:G20" totalsRowShown="0">
  <autoFilter ref="B1:G20" xr:uid="{DA297920-1BF4-3E46-BC7F-F2F820E35A5C}"/>
  <tableColumns count="6">
    <tableColumn id="1" xr3:uid="{A26F3BAF-96BE-F549-9D0F-AC79F6479B2D}" name="Seizoen"/>
    <tableColumn id="2" xr3:uid="{D26CF19D-C090-1A48-A66D-03284C2DE120}" name="Team"/>
    <tableColumn id="3" xr3:uid="{3F34D0C8-F41D-8B49-886A-F4C209ACC2DC}" name="Score"/>
    <tableColumn id="9" xr3:uid="{93798415-5BDE-5842-981D-311332B76D9A}" name="Partijen"/>
    <tableColumn id="4" xr3:uid="{2307C3FF-B3D7-CD43-92D6-99ED93F9D3E8}" name="Klasse"/>
    <tableColumn id="5" xr3:uid="{98CA74EC-E7C1-E148-98EB-E8677C7B4FD1}" name="Bijz."/>
  </tableColumns>
  <tableStyleInfo name="TableStyleMedium2" showFirstColumn="0" showLastColumn="0" showRowStripes="1" showColumnStripes="0"/>
</table>
</file>

<file path=xl/tables/table4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9" xr:uid="{85636772-A692-E548-A70D-2153930109E8}" name="Tabel25606264666870747678136270330332334336348350356358360362364384396438440444458480" displayName="Tabel25606264666870747678136270330332334336348350356358360362364384396438440444458480" ref="I6:N20" totalsRowShown="0">
  <autoFilter ref="I6:N20" xr:uid="{85636772-A692-E548-A70D-2153930109E8}"/>
  <tableColumns count="6">
    <tableColumn id="1" xr3:uid="{F67DE0F9-775C-5640-83BB-5BCC69C6E995}" name="Seizoen"/>
    <tableColumn id="2" xr3:uid="{BFE3392F-4E78-DB46-9557-B8B7E71386F8}" name="Team"/>
    <tableColumn id="3" xr3:uid="{F6DFF1BE-A9D3-CC47-821D-DF8E641AA731}" name="Score"/>
    <tableColumn id="9" xr3:uid="{23DE5C41-9B94-234B-BB70-D9964276BEB4}" name="Partijen"/>
    <tableColumn id="4" xr3:uid="{61A17037-E424-4546-BD3E-A50CDA0D044A}" name="Klasse"/>
    <tableColumn id="5" xr3:uid="{2FAE4CD3-8CE2-C14D-8C13-D5B06BFB276C}" name="Bijz."/>
  </tableColumns>
  <tableStyleInfo name="TableStyleMedium2" showFirstColumn="0" showLastColumn="0" showRowStripes="1" showColumnStripes="0"/>
</table>
</file>

<file path=xl/tables/table4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6" xr:uid="{EBECABDA-8A86-CC43-BD25-AD6B1B978E1A}" name="Tabel25606264666870747678136270330332334336348350356358360362364384396438440444458477" displayName="Tabel25606264666870747678136270330332334336348350356358360362364384396438440444458477" ref="B1:G20" totalsRowShown="0">
  <autoFilter ref="B1:G20" xr:uid="{EBECABDA-8A86-CC43-BD25-AD6B1B978E1A}"/>
  <tableColumns count="6">
    <tableColumn id="1" xr3:uid="{D91C2563-869F-DA4B-90CF-644B6CB15118}" name="Seizoen"/>
    <tableColumn id="2" xr3:uid="{E63589A4-1470-274C-AFB8-2CBC077C40EF}" name="Team"/>
    <tableColumn id="3" xr3:uid="{4D234A74-63A5-7D4E-AEEE-582750619A1B}" name="Score"/>
    <tableColumn id="9" xr3:uid="{8265B913-8169-C64B-8716-A2F24B155DBC}" name="Partijen"/>
    <tableColumn id="4" xr3:uid="{4542998E-3FDB-914A-B888-DF138F4047DD}" name="Klasse"/>
    <tableColumn id="5" xr3:uid="{5C5785BE-35AA-8C4C-8273-19C034A4B26C}" name="Bijz."/>
  </tableColumns>
  <tableStyleInfo name="TableStyleMedium2" showFirstColumn="0" showLastColumn="0" showRowStripes="1" showColumnStripes="0"/>
</table>
</file>

<file path=xl/tables/table4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7" xr:uid="{6957E4A7-163A-D549-9801-52A2AF757AD8}" name="Tabel25606264666870747678136270330332334336348350356358360362364384396438440444458478" displayName="Tabel25606264666870747678136270330332334336348350356358360362364384396438440444458478" ref="I6:N20" totalsRowShown="0">
  <autoFilter ref="I6:N20" xr:uid="{6957E4A7-163A-D549-9801-52A2AF757AD8}"/>
  <tableColumns count="6">
    <tableColumn id="1" xr3:uid="{B196B763-B299-4F45-B601-2D20DEAFAEA4}" name="Seizoen"/>
    <tableColumn id="2" xr3:uid="{1CF43423-27EC-D54C-82AE-7F2857EED792}" name="Team"/>
    <tableColumn id="3" xr3:uid="{C3D11E70-28F6-9743-B046-5BF14A0FF6E5}" name="Score"/>
    <tableColumn id="9" xr3:uid="{D6693330-7AF2-CF42-A8B4-837CD825679B}" name="Partijen"/>
    <tableColumn id="4" xr3:uid="{93C3BD1E-B2BB-F348-A8A2-24937858BFA9}" name="Klasse"/>
    <tableColumn id="5" xr3:uid="{05B33E45-99B9-7540-AA46-05536F5F1799}" name="Bijz.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5" xr:uid="{C3E9119B-626F-5442-BCD1-C6CD0F08C554}" name="Tabel256062646668707476781362703303323343363483503563583603623643843964384404444584764824924995135285305615705725765825846086186326346426446526546566626646666686706726746826886906926946967007027047067087107827847867907927948008028128148168188228258288866" displayName="Tabel256062646668707476781362703303323343363483503563583603623643843964384404444584764824924995135285305615705725765825846086186326346426446526546566626646666686706726746826886906926946967007027047067087107827847867907927948008028128148168188228258288866" ref="I6:N20" totalsRowShown="0">
  <autoFilter ref="I6:N20" xr:uid="{C3E9119B-626F-5442-BCD1-C6CD0F08C554}"/>
  <tableColumns count="6">
    <tableColumn id="1" xr3:uid="{2F0610D6-A832-444A-8C30-D755B7D87ADF}" name="Seizoen"/>
    <tableColumn id="2" xr3:uid="{12809BC6-DA6E-4D4B-B77B-F6F24D965A94}" name="Team"/>
    <tableColumn id="3" xr3:uid="{D472AFD5-4D21-0B4B-964A-53089278D5FC}" name="Score"/>
    <tableColumn id="9" xr3:uid="{A36CCB07-99A4-4F40-9A4E-580EA99332E8}" name="Partijen"/>
    <tableColumn id="4" xr3:uid="{19AD8B73-A6A5-CE40-B3CE-74266F6FD21C}" name="Klasse"/>
    <tableColumn id="5" xr3:uid="{097BA51D-B6DA-0240-B910-1F5E3C38822A}" name="Bijz."/>
  </tableColumns>
  <tableStyleInfo name="TableStyleMedium2" showFirstColumn="0" showLastColumn="0" showRowStripes="1" showColumnStripes="0"/>
</table>
</file>

<file path=xl/tables/table4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4" xr:uid="{3EDF1636-0E66-3645-8890-0E73A73A53A5}" name="Tabel25606264666870747678136270330332334336348350356358360362364384396438440444458475" displayName="Tabel25606264666870747678136270330332334336348350356358360362364384396438440444458475" ref="B1:G20" totalsRowShown="0">
  <autoFilter ref="B1:G20" xr:uid="{3EDF1636-0E66-3645-8890-0E73A73A53A5}"/>
  <tableColumns count="6">
    <tableColumn id="1" xr3:uid="{0BC7491C-7883-F749-889C-79A1404C0B84}" name="Seizoen"/>
    <tableColumn id="2" xr3:uid="{A0E37171-7101-774F-A3FE-8C972253D734}" name="Team"/>
    <tableColumn id="3" xr3:uid="{F40E24D6-24C4-334B-998A-E6FA167A415E}" name="Score"/>
    <tableColumn id="9" xr3:uid="{3EE844C5-8BD5-B341-9BB4-CD7B29274D85}" name="Partijen"/>
    <tableColumn id="4" xr3:uid="{7173AAF6-1424-2043-A36C-B21D3663FBF3}" name="Klasse"/>
    <tableColumn id="5" xr3:uid="{823B7488-5852-1049-93A5-F726377DFAC6}" name="Bijz."/>
  </tableColumns>
  <tableStyleInfo name="TableStyleMedium2" showFirstColumn="0" showLastColumn="0" showRowStripes="1" showColumnStripes="0"/>
</table>
</file>

<file path=xl/tables/table4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5" xr:uid="{4C7372AD-6F6D-FE41-8F13-1443CD423586}" name="Tabel25606264666870747678136270330332334336348350356358360362364384396438440444458476" displayName="Tabel25606264666870747678136270330332334336348350356358360362364384396438440444458476" ref="I6:N20" totalsRowShown="0">
  <autoFilter ref="I6:N20" xr:uid="{4C7372AD-6F6D-FE41-8F13-1443CD423586}"/>
  <tableColumns count="6">
    <tableColumn id="1" xr3:uid="{215BAF24-FA07-D44C-8687-54A5A6EE57A6}" name="Seizoen"/>
    <tableColumn id="2" xr3:uid="{76C9A1AD-86DC-614C-A13B-7515E74FA7B7}" name="Team"/>
    <tableColumn id="3" xr3:uid="{E0774D4A-67DD-BB47-8F91-21CC2E20C7BB}" name="Score"/>
    <tableColumn id="9" xr3:uid="{498C99C9-802C-7149-AFF3-8C7D62532A63}" name="Partijen"/>
    <tableColumn id="4" xr3:uid="{4B5EDD2C-88CA-D841-8B68-30A4BD476FE6}" name="Klasse"/>
    <tableColumn id="5" xr3:uid="{2A91BE50-5AE1-3148-9553-38874CFAC7E9}" name="Bijz."/>
  </tableColumns>
  <tableStyleInfo name="TableStyleMedium2" showFirstColumn="0" showLastColumn="0" showRowStripes="1" showColumnStripes="0"/>
</table>
</file>

<file path=xl/tables/table4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2" xr:uid="{DC643062-3652-D94F-90DB-111917336E4A}" name="Tabel25606264666870747678136270330332334336348350356358360362364384396438440444458473" displayName="Tabel25606264666870747678136270330332334336348350356358360362364384396438440444458473" ref="B1:G20" totalsRowShown="0">
  <autoFilter ref="B1:G20" xr:uid="{DC643062-3652-D94F-90DB-111917336E4A}"/>
  <tableColumns count="6">
    <tableColumn id="1" xr3:uid="{DA0593F9-AAEF-8A47-AF89-AC69C0CD3392}" name="Seizoen"/>
    <tableColumn id="2" xr3:uid="{BDCF1BF3-F9FA-4544-AA2E-8DB57F4CC494}" name="Team"/>
    <tableColumn id="3" xr3:uid="{00A5D17C-F597-424F-B373-24E548B64B72}" name="Score"/>
    <tableColumn id="9" xr3:uid="{9CC9912F-208C-124F-A85D-424CF0DA2D61}" name="Partijen"/>
    <tableColumn id="4" xr3:uid="{A6F195BC-074F-6641-B79D-1BD2F0CA1610}" name="Klasse"/>
    <tableColumn id="5" xr3:uid="{C66B8828-E330-2E4A-BCA1-E0697419A19B}" name="Bijz."/>
  </tableColumns>
  <tableStyleInfo name="TableStyleMedium2" showFirstColumn="0" showLastColumn="0" showRowStripes="1" showColumnStripes="0"/>
</table>
</file>

<file path=xl/tables/table4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3" xr:uid="{D327C343-A48E-8349-8A00-CD3191DF5710}" name="Tabel25606264666870747678136270330332334336348350356358360362364384396438440444458474" displayName="Tabel25606264666870747678136270330332334336348350356358360362364384396438440444458474" ref="I6:N20" totalsRowShown="0">
  <autoFilter ref="I6:N20" xr:uid="{D327C343-A48E-8349-8A00-CD3191DF5710}"/>
  <tableColumns count="6">
    <tableColumn id="1" xr3:uid="{ECBEDA65-D9C4-4F4A-8540-A3D24117DA8E}" name="Seizoen"/>
    <tableColumn id="2" xr3:uid="{9EA27C9E-D38E-2647-8AE7-415A652D51A9}" name="Team"/>
    <tableColumn id="3" xr3:uid="{E9DC74B9-F684-5C49-A090-5C0020893E09}" name="Score"/>
    <tableColumn id="9" xr3:uid="{DB9BA4C8-46B2-BF4C-9B4C-60F21BEDAD23}" name="Partijen"/>
    <tableColumn id="4" xr3:uid="{8F4AC4A9-0131-7743-A0C2-6D0DB87168FB}" name="Klasse"/>
    <tableColumn id="5" xr3:uid="{347FBE07-1586-474A-A300-EF8C129CA31F}" name="Bijz."/>
  </tableColumns>
  <tableStyleInfo name="TableStyleMedium2" showFirstColumn="0" showLastColumn="0" showRowStripes="1" showColumnStripes="0"/>
</table>
</file>

<file path=xl/tables/table4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0" xr:uid="{AB8276D6-656F-1744-8685-438885A57564}" name="Tabel25606264666870747678136270330332334336348350356358360362364384396438440444458471" displayName="Tabel25606264666870747678136270330332334336348350356358360362364384396438440444458471" ref="B1:G20" totalsRowShown="0">
  <autoFilter ref="B1:G20" xr:uid="{AB8276D6-656F-1744-8685-438885A57564}"/>
  <tableColumns count="6">
    <tableColumn id="1" xr3:uid="{728CFD25-237C-3943-8C1E-31BBC2C3AF38}" name="Seizoen"/>
    <tableColumn id="2" xr3:uid="{A7277A84-AFBC-1043-9A4D-C43F413D8CE3}" name="Team"/>
    <tableColumn id="3" xr3:uid="{E72CB81A-1F23-B046-B0B9-6D2AF2C9188A}" name="Score"/>
    <tableColumn id="9" xr3:uid="{D4AA0B96-AB34-484E-9209-D8115A523044}" name="Partijen"/>
    <tableColumn id="4" xr3:uid="{DBA71689-F84A-6340-936F-2DA39F32699D}" name="Klasse"/>
    <tableColumn id="5" xr3:uid="{AE2AB980-E4C5-A843-BD8D-95E132B88070}" name="Bijz."/>
  </tableColumns>
  <tableStyleInfo name="TableStyleMedium2" showFirstColumn="0" showLastColumn="0" showRowStripes="1" showColumnStripes="0"/>
</table>
</file>

<file path=xl/tables/table4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1" xr:uid="{E354DF11-A221-8644-A53A-1DA7E9CE6363}" name="Tabel25606264666870747678136270330332334336348350356358360362364384396438440444458472" displayName="Tabel25606264666870747678136270330332334336348350356358360362364384396438440444458472" ref="I6:N20" totalsRowShown="0">
  <autoFilter ref="I6:N20" xr:uid="{E354DF11-A221-8644-A53A-1DA7E9CE6363}"/>
  <tableColumns count="6">
    <tableColumn id="1" xr3:uid="{8CAAE2F0-8F85-0B47-96DE-2D621F37E66D}" name="Seizoen"/>
    <tableColumn id="2" xr3:uid="{2B0AD0F7-2642-E84A-AA8B-C4776D1F61B7}" name="Team"/>
    <tableColumn id="3" xr3:uid="{40BF18C3-F829-F543-AA8A-A7DBD2AC66CA}" name="Score"/>
    <tableColumn id="9" xr3:uid="{BF4D0FB5-81B5-004E-BF7C-96DCF937F98F}" name="Partijen"/>
    <tableColumn id="4" xr3:uid="{D71B426D-F1A7-5C4F-A3A7-5F73567220BE}" name="Klasse"/>
    <tableColumn id="5" xr3:uid="{29CD0D01-58D7-B94B-B159-5E75F87F6215}" name="Bijz."/>
  </tableColumns>
  <tableStyleInfo name="TableStyleMedium2" showFirstColumn="0" showLastColumn="0" showRowStripes="1" showColumnStripes="0"/>
</table>
</file>

<file path=xl/tables/table4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8" xr:uid="{BFE93A89-A697-2444-8D4E-B79FC21F630F}" name="Tabel25606264666870747678136270330332334336348350356358360362364384396438440444458469" displayName="Tabel25606264666870747678136270330332334336348350356358360362364384396438440444458469" ref="B1:G20" totalsRowShown="0">
  <autoFilter ref="B1:G20" xr:uid="{BFE93A89-A697-2444-8D4E-B79FC21F630F}"/>
  <tableColumns count="6">
    <tableColumn id="1" xr3:uid="{AB6AA30F-7DF3-0C46-BAEB-7495CFCB1B52}" name="Seizoen"/>
    <tableColumn id="2" xr3:uid="{AE3B3A64-AFA7-B946-BB54-A40E5C5450BB}" name="Team"/>
    <tableColumn id="3" xr3:uid="{7CE56171-CECC-8443-9534-73A227C3CDA6}" name="Score"/>
    <tableColumn id="9" xr3:uid="{4B555C0C-457A-2247-BBC0-B9F146202202}" name="Partijen"/>
    <tableColumn id="4" xr3:uid="{F3C83E19-9499-7443-97DA-6FA7A0838557}" name="Klasse"/>
    <tableColumn id="5" xr3:uid="{069ECA8A-1A56-6E41-BDD8-0EAD7097C50C}" name="Bijz."/>
  </tableColumns>
  <tableStyleInfo name="TableStyleMedium2" showFirstColumn="0" showLastColumn="0" showRowStripes="1" showColumnStripes="0"/>
</table>
</file>

<file path=xl/tables/table4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9" xr:uid="{673EF51C-AED9-944F-B1AD-96EE45AB8B71}" name="Tabel25606264666870747678136270330332334336348350356358360362364384396438440444458470" displayName="Tabel25606264666870747678136270330332334336348350356358360362364384396438440444458470" ref="I6:N20" totalsRowShown="0">
  <autoFilter ref="I6:N20" xr:uid="{673EF51C-AED9-944F-B1AD-96EE45AB8B71}"/>
  <tableColumns count="6">
    <tableColumn id="1" xr3:uid="{B6D88766-1378-7F4A-8F57-CB724F630A1C}" name="Seizoen"/>
    <tableColumn id="2" xr3:uid="{AAE46A83-1089-5541-80FD-D0124DE2F189}" name="Team"/>
    <tableColumn id="3" xr3:uid="{27F4262C-D148-A644-913D-0E21731CC4D7}" name="Score"/>
    <tableColumn id="9" xr3:uid="{92E7898A-E577-8F47-94BD-509B6910ECD4}" name="Partijen"/>
    <tableColumn id="4" xr3:uid="{F694EA27-A749-CD48-ACED-D26FEE26A290}" name="Klasse"/>
    <tableColumn id="5" xr3:uid="{293281C6-7723-6B44-8D0A-9E4D2D7B06E3}" name="Bijz."/>
  </tableColumns>
  <tableStyleInfo name="TableStyleMedium2" showFirstColumn="0" showLastColumn="0" showRowStripes="1" showColumnStripes="0"/>
</table>
</file>

<file path=xl/tables/table4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6" xr:uid="{0F301D1D-D167-FB42-8893-67E5D173A542}" name="Tabel25606264666870747678136270330332334336348350356358360362364384396438440444458467" displayName="Tabel25606264666870747678136270330332334336348350356358360362364384396438440444458467" ref="B1:G20" totalsRowShown="0">
  <autoFilter ref="B1:G20" xr:uid="{0F301D1D-D167-FB42-8893-67E5D173A542}"/>
  <tableColumns count="6">
    <tableColumn id="1" xr3:uid="{370C602F-48B6-B443-985D-B566D95B52A3}" name="Seizoen"/>
    <tableColumn id="2" xr3:uid="{F25E87FF-B8F9-9944-B8A4-57C3119D0A6D}" name="Team"/>
    <tableColumn id="3" xr3:uid="{2067B0DB-F295-1045-972F-7A9DF54B099A}" name="Score"/>
    <tableColumn id="9" xr3:uid="{C3B8E967-10E6-684E-A9F8-ECA37993CAEF}" name="Partijen"/>
    <tableColumn id="4" xr3:uid="{C680D36C-95F4-0E4E-935E-F2383EF22D1B}" name="Klasse"/>
    <tableColumn id="5" xr3:uid="{EC0AA262-4BD4-5141-8054-0896959A6052}" name="Bijz."/>
  </tableColumns>
  <tableStyleInfo name="TableStyleMedium2" showFirstColumn="0" showLastColumn="0" showRowStripes="1" showColumnStripes="0"/>
</table>
</file>

<file path=xl/tables/table4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7" xr:uid="{90598BFE-D8B5-AF45-AA31-4D12065F5E30}" name="Tabel25606264666870747678136270330332334336348350356358360362364384396438440444458468" displayName="Tabel25606264666870747678136270330332334336348350356358360362364384396438440444458468" ref="I6:N20" totalsRowShown="0">
  <autoFilter ref="I6:N20" xr:uid="{90598BFE-D8B5-AF45-AA31-4D12065F5E30}"/>
  <tableColumns count="6">
    <tableColumn id="1" xr3:uid="{1A203E44-9EFA-2649-A2BD-70C6B98EA39F}" name="Seizoen"/>
    <tableColumn id="2" xr3:uid="{ECEEB80B-29BB-3B45-A6F0-0135DDE16A77}" name="Team"/>
    <tableColumn id="3" xr3:uid="{950B9177-49F1-8442-B1EC-F39FFE213E89}" name="Score"/>
    <tableColumn id="9" xr3:uid="{5BCAA16D-1A17-7C4A-AA37-1B0837EF1D49}" name="Partijen"/>
    <tableColumn id="4" xr3:uid="{7A8DBF42-9B95-E545-96C6-806735153483}" name="Klasse"/>
    <tableColumn id="5" xr3:uid="{F18BED3A-0AB4-3A4B-BDF0-BEC5EC478EA4}" name="Bijz.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2" xr:uid="{C8498A53-E8BE-CC4E-935B-BBEA9B15D046}" name="Tabel256062646668707476781362703303323343363483503563583603623643843964384404444584764824924995135285305615705725765825846086186326346426446526546566626646666686706726746826886906926946967007027047067087107827847867907927948008028128148168188228258288863" displayName="Tabel256062646668707476781362703303323343363483503563583603623643843964384404444584764824924995135285305615705725765825846086186326346426446526546566626646666686706726746826886906926946967007027047067087107827847867907927948008028128148168188228258288863" ref="B1:G20" totalsRowShown="0">
  <autoFilter ref="B1:G20" xr:uid="{C8498A53-E8BE-CC4E-935B-BBEA9B15D046}"/>
  <tableColumns count="6">
    <tableColumn id="1" xr3:uid="{02CCCDAD-08E7-4F47-AF95-D1981698D107}" name="Seizoen"/>
    <tableColumn id="2" xr3:uid="{28C76ADA-1E2B-6149-AB2E-75B27C1A3AE6}" name="Team"/>
    <tableColumn id="3" xr3:uid="{DB5A276C-BF9C-DB4C-AA3F-835C5FCCA5D9}" name="Score"/>
    <tableColumn id="9" xr3:uid="{3B167A1E-0706-B94D-9F55-46F27F019D34}" name="Partijen"/>
    <tableColumn id="4" xr3:uid="{D6655844-BE37-454C-BB84-CB54C6B238DC}" name="Klasse"/>
    <tableColumn id="5" xr3:uid="{C3866541-ACC0-874E-9B5D-961826AEA681}" name="Bijz."/>
  </tableColumns>
  <tableStyleInfo name="TableStyleMedium2" showFirstColumn="0" showLastColumn="0" showRowStripes="1" showColumnStripes="0"/>
</table>
</file>

<file path=xl/tables/table4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4" xr:uid="{99F680C3-5E90-BE44-AC3D-32178CA702BA}" name="Tabel25606264666870747678136270330332334336348350356358360362364384396438440444458465" displayName="Tabel25606264666870747678136270330332334336348350356358360362364384396438440444458465" ref="B1:G20" totalsRowShown="0">
  <autoFilter ref="B1:G20" xr:uid="{99F680C3-5E90-BE44-AC3D-32178CA702BA}"/>
  <tableColumns count="6">
    <tableColumn id="1" xr3:uid="{860122A7-D62D-A74F-AA1F-F1E22A000CB1}" name="Seizoen"/>
    <tableColumn id="2" xr3:uid="{4F155D44-0FC4-F440-AF33-B4E3094ECEFB}" name="Team"/>
    <tableColumn id="3" xr3:uid="{F72C7429-A5AD-864B-AB95-F93A24C01371}" name="Score"/>
    <tableColumn id="9" xr3:uid="{A431E5A8-FAE8-504F-805D-DEF4F0DACC75}" name="Partijen"/>
    <tableColumn id="4" xr3:uid="{154FAC6B-97C5-4742-9F2D-DAF07C6788D9}" name="Klasse"/>
    <tableColumn id="5" xr3:uid="{7691FCE5-5FBC-1F4C-AF1F-CF9EC41DC51D}" name="Bijz."/>
  </tableColumns>
  <tableStyleInfo name="TableStyleMedium2" showFirstColumn="0" showLastColumn="0" showRowStripes="1" showColumnStripes="0"/>
</table>
</file>

<file path=xl/tables/table4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5" xr:uid="{7A36FB58-79EC-0F45-B45B-8D99E6B5D6F3}" name="Tabel25606264666870747678136270330332334336348350356358360362364384396438440444458466" displayName="Tabel25606264666870747678136270330332334336348350356358360362364384396438440444458466" ref="I6:N20" totalsRowShown="0">
  <autoFilter ref="I6:N20" xr:uid="{7A36FB58-79EC-0F45-B45B-8D99E6B5D6F3}"/>
  <tableColumns count="6">
    <tableColumn id="1" xr3:uid="{44AB863A-B8FD-E847-8490-56E4D167D3BF}" name="Seizoen"/>
    <tableColumn id="2" xr3:uid="{66EAF787-21B3-B149-A32A-50109812E160}" name="Team"/>
    <tableColumn id="3" xr3:uid="{D9C400E7-946A-6D43-A434-42233D98B9A8}" name="Score"/>
    <tableColumn id="9" xr3:uid="{B7C1FF77-8FB2-F94B-B0CD-5F08AAFBB48D}" name="Partijen"/>
    <tableColumn id="4" xr3:uid="{65A5A9AB-8C37-1C4B-9FAE-044097FCA537}" name="Klasse"/>
    <tableColumn id="5" xr3:uid="{F35339A8-8631-494C-B075-D2A3CFDD08D7}" name="Bijz."/>
  </tableColumns>
  <tableStyleInfo name="TableStyleMedium2" showFirstColumn="0" showLastColumn="0" showRowStripes="1" showColumnStripes="0"/>
</table>
</file>

<file path=xl/tables/table4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2" xr:uid="{FC19EC34-EF8C-8849-9961-461AAB18D0B3}" name="Tabel25606264666870747678136270330332334336348350356358360362364384396438440444458463" displayName="Tabel25606264666870747678136270330332334336348350356358360362364384396438440444458463" ref="B1:G20" totalsRowShown="0">
  <autoFilter ref="B1:G20" xr:uid="{FC19EC34-EF8C-8849-9961-461AAB18D0B3}"/>
  <tableColumns count="6">
    <tableColumn id="1" xr3:uid="{4AA69A92-DF98-9647-A0A1-757DD66A9C05}" name="Seizoen"/>
    <tableColumn id="2" xr3:uid="{D2AF61B1-4EF8-E744-83D9-0BB44A4C71B2}" name="Team"/>
    <tableColumn id="3" xr3:uid="{442EB899-4AE3-D449-A5E5-DC296917D776}" name="Score"/>
    <tableColumn id="9" xr3:uid="{60568FD2-40AA-7945-BB57-A9292B8119F3}" name="Partijen"/>
    <tableColumn id="4" xr3:uid="{13C4EDEF-9962-484B-859A-7E68C7E1D517}" name="Klasse"/>
    <tableColumn id="5" xr3:uid="{D6D7A317-CE78-3B48-900E-A6F0A1639900}" name="Bijz."/>
  </tableColumns>
  <tableStyleInfo name="TableStyleMedium2" showFirstColumn="0" showLastColumn="0" showRowStripes="1" showColumnStripes="0"/>
</table>
</file>

<file path=xl/tables/table4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3" xr:uid="{139766BD-5204-0C4F-9687-D172C5CDE164}" name="Tabel25606264666870747678136270330332334336348350356358360362364384396438440444458464" displayName="Tabel25606264666870747678136270330332334336348350356358360362364384396438440444458464" ref="I6:N20" totalsRowShown="0">
  <autoFilter ref="I6:N20" xr:uid="{139766BD-5204-0C4F-9687-D172C5CDE164}"/>
  <tableColumns count="6">
    <tableColumn id="1" xr3:uid="{354F9E36-CD21-DD4F-97CC-FDE063B754C5}" name="Seizoen"/>
    <tableColumn id="2" xr3:uid="{6394A3C4-165D-F249-98B8-914A4A8BCD3C}" name="Team"/>
    <tableColumn id="3" xr3:uid="{E0AADE28-BE2C-2444-B0EF-0CF8FC2E0CDB}" name="Score"/>
    <tableColumn id="9" xr3:uid="{2289B148-6B0B-2C48-8B3A-2B12D002CBA0}" name="Partijen"/>
    <tableColumn id="4" xr3:uid="{DA09B747-F32A-F24B-AB1E-30271BDCDCCA}" name="Klasse"/>
    <tableColumn id="5" xr3:uid="{41A27E65-C4DD-FA4F-B9AC-8BE0D2E9078E}" name="Bijz."/>
  </tableColumns>
  <tableStyleInfo name="TableStyleMedium2" showFirstColumn="0" showLastColumn="0" showRowStripes="1" showColumnStripes="0"/>
</table>
</file>

<file path=xl/tables/table4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0" xr:uid="{DC3DCF00-E521-514C-99FC-D40603B71F6E}" name="Tabel25606264666870747678136270330332334336348350356358360362364384396438440444458461" displayName="Tabel25606264666870747678136270330332334336348350356358360362364384396438440444458461" ref="B1:G20" totalsRowShown="0">
  <autoFilter ref="B1:G20" xr:uid="{DC3DCF00-E521-514C-99FC-D40603B71F6E}"/>
  <tableColumns count="6">
    <tableColumn id="1" xr3:uid="{421CD498-02E0-2E49-B547-6C61737B851B}" name="Seizoen"/>
    <tableColumn id="2" xr3:uid="{D81234B8-0A93-A141-BE58-E7CE8A4AFE68}" name="Team"/>
    <tableColumn id="3" xr3:uid="{60CC0848-044F-4141-90C6-12D72B65DE16}" name="Score"/>
    <tableColumn id="9" xr3:uid="{88C938B0-7192-AA47-8BD4-697999B915FC}" name="Partijen"/>
    <tableColumn id="4" xr3:uid="{52BBF953-6E2D-9946-8E73-CD9707BAE6A2}" name="Klasse"/>
    <tableColumn id="5" xr3:uid="{CB283E09-EC8C-6849-9CA2-1126EE6891F9}" name="Bijz."/>
  </tableColumns>
  <tableStyleInfo name="TableStyleMedium2" showFirstColumn="0" showLastColumn="0" showRowStripes="1" showColumnStripes="0"/>
</table>
</file>

<file path=xl/tables/table4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1" xr:uid="{CA0A13A0-7D45-BB41-9E33-29202C32D748}" name="Tabel25606264666870747678136270330332334336348350356358360362364384396438440444458462" displayName="Tabel25606264666870747678136270330332334336348350356358360362364384396438440444458462" ref="I6:N20" totalsRowShown="0">
  <autoFilter ref="I6:N20" xr:uid="{CA0A13A0-7D45-BB41-9E33-29202C32D748}"/>
  <tableColumns count="6">
    <tableColumn id="1" xr3:uid="{0F6ACCDB-C3C1-904D-A8D0-88C728F72E49}" name="Seizoen"/>
    <tableColumn id="2" xr3:uid="{21A2FDEF-A327-EB46-9282-B7271E23815E}" name="Team"/>
    <tableColumn id="3" xr3:uid="{6B1697A3-B9D1-B147-A3F7-3539F02F0A7D}" name="Score"/>
    <tableColumn id="9" xr3:uid="{AE99E554-014F-714C-9A3E-BD737448B787}" name="Partijen"/>
    <tableColumn id="4" xr3:uid="{A4CF7AD9-6FD3-BB47-BA00-1B350C268E79}" name="Klasse"/>
    <tableColumn id="5" xr3:uid="{B4C380B1-D095-D74F-80AD-1A988FB8CD44}" name="Bijz."/>
  </tableColumns>
  <tableStyleInfo name="TableStyleMedium2" showFirstColumn="0" showLastColumn="0" showRowStripes="1" showColumnStripes="0"/>
</table>
</file>

<file path=xl/tables/table4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8" xr:uid="{057CEAB0-44FF-E846-9856-FCDE99208AF9}" name="Tabel25606264666870747678136270330332334336348350356358360362364384396438440444458459" displayName="Tabel25606264666870747678136270330332334336348350356358360362364384396438440444458459" ref="B1:G20" totalsRowShown="0">
  <autoFilter ref="B1:G20" xr:uid="{057CEAB0-44FF-E846-9856-FCDE99208AF9}"/>
  <tableColumns count="6">
    <tableColumn id="1" xr3:uid="{FA3B7EC8-B25D-C747-AC03-503470F4853B}" name="Seizoen"/>
    <tableColumn id="2" xr3:uid="{F173B0DB-EC66-814D-AE5B-865913DABB72}" name="Team"/>
    <tableColumn id="3" xr3:uid="{4ED331AE-249B-2B43-B3AA-7DD488BD128C}" name="Score"/>
    <tableColumn id="9" xr3:uid="{32BF2D0D-056F-324A-A93D-5EB6880BB3FE}" name="Partijen"/>
    <tableColumn id="4" xr3:uid="{9A8FA360-5C11-0240-B5A2-280203FC0492}" name="Klasse"/>
    <tableColumn id="5" xr3:uid="{807D2D42-F52F-5D44-9CB7-785BE6372CAB}" name="Bijz."/>
  </tableColumns>
  <tableStyleInfo name="TableStyleMedium2" showFirstColumn="0" showLastColumn="0" showRowStripes="1" showColumnStripes="0"/>
</table>
</file>

<file path=xl/tables/table4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9" xr:uid="{2C541B88-6CBE-4A4A-8F5F-C797DFAD9154}" name="Tabel25606264666870747678136270330332334336348350356358360362364384396438440444458460" displayName="Tabel25606264666870747678136270330332334336348350356358360362364384396438440444458460" ref="I6:N20" totalsRowShown="0">
  <autoFilter ref="I6:N20" xr:uid="{2C541B88-6CBE-4A4A-8F5F-C797DFAD9154}"/>
  <tableColumns count="6">
    <tableColumn id="1" xr3:uid="{965FDED3-B1F7-094E-AB63-FF6B3734E475}" name="Seizoen"/>
    <tableColumn id="2" xr3:uid="{92D5B7DD-5165-164B-9C85-EA61D18E23DA}" name="Team"/>
    <tableColumn id="3" xr3:uid="{AE88D1EE-4D1C-EA4A-A86B-A4C094ED6305}" name="Score"/>
    <tableColumn id="9" xr3:uid="{28929351-EE78-3742-A23C-A6F32EFF3F85}" name="Partijen"/>
    <tableColumn id="4" xr3:uid="{DC69E6CF-B7F3-1C4F-BD2F-FD8F01A9F72E}" name="Klasse"/>
    <tableColumn id="5" xr3:uid="{51A84792-5D5D-2E4A-90BA-7F86789F6CAB}" name="Bijz."/>
  </tableColumns>
  <tableStyleInfo name="TableStyleMedium2" showFirstColumn="0" showLastColumn="0" showRowStripes="1" showColumnStripes="0"/>
</table>
</file>

<file path=xl/tables/table4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6" xr:uid="{3F5FAB5F-9358-C248-9810-EE38D7FEB272}" name="Tabel25606264666870747678136270330332334336348350356358360362364384396438440444457" displayName="Tabel25606264666870747678136270330332334336348350356358360362364384396438440444457" ref="B1:G20" totalsRowShown="0">
  <autoFilter ref="B1:G20" xr:uid="{3F5FAB5F-9358-C248-9810-EE38D7FEB272}"/>
  <tableColumns count="6">
    <tableColumn id="1" xr3:uid="{B93EDA7C-D10A-B34B-B738-851A930AA7F8}" name="Seizoen"/>
    <tableColumn id="2" xr3:uid="{10AEF0D7-1C33-8542-9A17-EB323CEBA728}" name="Team"/>
    <tableColumn id="3" xr3:uid="{2693ADF7-D8FB-3F4D-95D6-683B0432A512}" name="Score"/>
    <tableColumn id="9" xr3:uid="{9C9303D5-C02A-CD42-8042-317691B6C5C6}" name="Partijen"/>
    <tableColumn id="4" xr3:uid="{2BE92700-8D7E-9A40-B2EE-0A8A1162C72B}" name="Klasse"/>
    <tableColumn id="5" xr3:uid="{E5946FD1-A926-F446-A4C0-76899380C1B4}" name="Bijz."/>
  </tableColumns>
  <tableStyleInfo name="TableStyleMedium2" showFirstColumn="0" showLastColumn="0" showRowStripes="1" showColumnStripes="0"/>
</table>
</file>

<file path=xl/tables/table4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7" xr:uid="{8F32B4B8-8F5C-9140-8696-29E41988287E}" name="Tabel25606264666870747678136270330332334336348350356358360362364384396438440444458" displayName="Tabel25606264666870747678136270330332334336348350356358360362364384396438440444458" ref="I6:N20" totalsRowShown="0">
  <autoFilter ref="I6:N20" xr:uid="{8F32B4B8-8F5C-9140-8696-29E41988287E}"/>
  <tableColumns count="6">
    <tableColumn id="1" xr3:uid="{184F91DC-CCD4-F942-A752-18D3C4C25A25}" name="Seizoen"/>
    <tableColumn id="2" xr3:uid="{64513E81-0E1B-1347-89C3-1CF434879F97}" name="Team"/>
    <tableColumn id="3" xr3:uid="{759D24DB-A50C-594A-93EE-DCFB7DF7A634}" name="Score"/>
    <tableColumn id="9" xr3:uid="{364123B2-6601-BF43-A322-565CCCB6B3ED}" name="Partijen"/>
    <tableColumn id="4" xr3:uid="{B3E915F2-D0D0-D94A-A325-DEDA2E5CC745}" name="Klasse"/>
    <tableColumn id="5" xr3:uid="{BECEF6ED-AB67-AB4A-BEEA-4593CB219DB1}" name="Bijz.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3" xr:uid="{DE4B6381-4530-4A47-A1CB-6E84F3BF2D2C}" name="Tabel256062646668707476781362703303323343363483503563583603623643843964384404444584764824924995135285305615705725765825846086186326346426446526546566626646666686706726746826886906926946967007027047067087107827847867907927948008028128148168188228258288864" displayName="Tabel256062646668707476781362703303323343363483503563583603623643843964384404444584764824924995135285305615705725765825846086186326346426446526546566626646666686706726746826886906926946967007027047067087107827847867907927948008028128148168188228258288864" ref="I6:N20" totalsRowShown="0">
  <autoFilter ref="I6:N20" xr:uid="{DE4B6381-4530-4A47-A1CB-6E84F3BF2D2C}"/>
  <tableColumns count="6">
    <tableColumn id="1" xr3:uid="{C4FDA4DD-22C7-C54C-83A8-8C1AE52BD527}" name="Seizoen"/>
    <tableColumn id="2" xr3:uid="{733BE6AD-C4E1-0A41-940D-5B6B53497E98}" name="Team"/>
    <tableColumn id="3" xr3:uid="{08C56C2D-6403-C641-8D37-C71D6BE7AFE4}" name="Score"/>
    <tableColumn id="9" xr3:uid="{9595EB86-22DC-6745-A60F-DB948168828E}" name="Partijen"/>
    <tableColumn id="4" xr3:uid="{82CB2E01-AB8D-0C48-8F84-E9B41AA3A1CA}" name="Klasse"/>
    <tableColumn id="5" xr3:uid="{91EA4B04-E9B9-F147-89A4-DEAC65F3C1BD}" name="Bijz."/>
  </tableColumns>
  <tableStyleInfo name="TableStyleMedium2" showFirstColumn="0" showLastColumn="0" showRowStripes="1" showColumnStripes="0"/>
</table>
</file>

<file path=xl/tables/table4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4" xr:uid="{6703ECA5-723D-B945-8097-2EA1C19B8800}" name="Tabel25606264666870747678136270330332334336348350356358360362364384396438440444455" displayName="Tabel25606264666870747678136270330332334336348350356358360362364384396438440444455" ref="B1:G20" totalsRowShown="0">
  <autoFilter ref="B1:G20" xr:uid="{6703ECA5-723D-B945-8097-2EA1C19B8800}"/>
  <tableColumns count="6">
    <tableColumn id="1" xr3:uid="{9F19E9A7-C2F6-8740-846A-987A59CE67AC}" name="Seizoen"/>
    <tableColumn id="2" xr3:uid="{77238538-C7BF-1340-AF3F-142BF696E505}" name="Team"/>
    <tableColumn id="3" xr3:uid="{EB482606-731D-5645-B1B6-A0DB66E49BB6}" name="Score"/>
    <tableColumn id="9" xr3:uid="{B2ED9D1A-FDD0-644F-B8D3-F52532C58A1B}" name="Partijen"/>
    <tableColumn id="4" xr3:uid="{9E44515D-4A30-9F48-B997-6DA0A4EB1D73}" name="Klasse"/>
    <tableColumn id="5" xr3:uid="{D788C891-DC2D-D24B-9426-08D438C12964}" name="Bijz."/>
  </tableColumns>
  <tableStyleInfo name="TableStyleMedium2" showFirstColumn="0" showLastColumn="0" showRowStripes="1" showColumnStripes="0"/>
</table>
</file>

<file path=xl/tables/table4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5" xr:uid="{11FA51AE-D1E9-0F45-AC92-697B08477FEC}" name="Tabel25606264666870747678136270330332334336348350356358360362364384396438440444456" displayName="Tabel25606264666870747678136270330332334336348350356358360362364384396438440444456" ref="I6:N20" totalsRowShown="0">
  <autoFilter ref="I6:N20" xr:uid="{11FA51AE-D1E9-0F45-AC92-697B08477FEC}"/>
  <tableColumns count="6">
    <tableColumn id="1" xr3:uid="{602CA801-4CD8-1147-A44C-DAA97EAF4679}" name="Seizoen"/>
    <tableColumn id="2" xr3:uid="{6DBB2F1F-6C15-E64D-A3DF-20938366DD00}" name="Team"/>
    <tableColumn id="3" xr3:uid="{AE2FECD1-1674-074C-AF6A-596D40784A49}" name="Score"/>
    <tableColumn id="9" xr3:uid="{53DC7EF3-4733-C54C-AA18-5BA5AA260174}" name="Partijen"/>
    <tableColumn id="4" xr3:uid="{D8117A53-5422-B74F-880B-23786336E5CB}" name="Klasse"/>
    <tableColumn id="5" xr3:uid="{AB54EEC5-3650-4845-9EEA-084313D3C87D}" name="Bijz."/>
  </tableColumns>
  <tableStyleInfo name="TableStyleMedium2" showFirstColumn="0" showLastColumn="0" showRowStripes="1" showColumnStripes="0"/>
</table>
</file>

<file path=xl/tables/table4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2" xr:uid="{8F5818A5-5C7B-8346-AD5D-8666FA17DB4A}" name="Tabel25606264666870747678136270330332334336348350356358360362364384396438440444453" displayName="Tabel25606264666870747678136270330332334336348350356358360362364384396438440444453" ref="B1:G20" totalsRowShown="0">
  <autoFilter ref="B1:G20" xr:uid="{8F5818A5-5C7B-8346-AD5D-8666FA17DB4A}"/>
  <tableColumns count="6">
    <tableColumn id="1" xr3:uid="{42DB1CEC-594C-A949-B3D2-EDC6B498270B}" name="Seizoen"/>
    <tableColumn id="2" xr3:uid="{727523C1-282A-9D47-9362-163452DE2A51}" name="Team"/>
    <tableColumn id="3" xr3:uid="{EA920EBE-CF74-3C4C-AB7D-2690F6E9D6E6}" name="Score"/>
    <tableColumn id="9" xr3:uid="{E376DB27-8D07-4C46-B4BA-EA5E25592F0E}" name="Partijen"/>
    <tableColumn id="4" xr3:uid="{3CE6D7F3-7D39-EF4E-BCF0-D897105DD2DF}" name="Klasse"/>
    <tableColumn id="5" xr3:uid="{E5AD4969-5BF6-AE41-9B47-C79DB4004320}" name="Bijz."/>
  </tableColumns>
  <tableStyleInfo name="TableStyleMedium2" showFirstColumn="0" showLastColumn="0" showRowStripes="1" showColumnStripes="0"/>
</table>
</file>

<file path=xl/tables/table4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3" xr:uid="{E92CCD8D-0D1A-0742-A321-78DBFF228449}" name="Tabel25606264666870747678136270330332334336348350356358360362364384396438440444454" displayName="Tabel25606264666870747678136270330332334336348350356358360362364384396438440444454" ref="I6:N20" totalsRowShown="0">
  <autoFilter ref="I6:N20" xr:uid="{E92CCD8D-0D1A-0742-A321-78DBFF228449}"/>
  <tableColumns count="6">
    <tableColumn id="1" xr3:uid="{4C4BB14E-626F-214B-95E1-C22478BE60D0}" name="Seizoen"/>
    <tableColumn id="2" xr3:uid="{70AD0413-B5E3-9F45-B469-BD7319379140}" name="Team"/>
    <tableColumn id="3" xr3:uid="{D03DD2FB-BA76-9144-96DA-296FC67D7D19}" name="Score"/>
    <tableColumn id="9" xr3:uid="{5C2D7E46-0B8D-764F-A7C6-10835D628E69}" name="Partijen"/>
    <tableColumn id="4" xr3:uid="{8CED62F7-F923-5146-807E-E57BB8401442}" name="Klasse"/>
    <tableColumn id="5" xr3:uid="{0694E62A-61A4-0F4A-BF56-24E32504CF62}" name="Bijz."/>
  </tableColumns>
  <tableStyleInfo name="TableStyleMedium2" showFirstColumn="0" showLastColumn="0" showRowStripes="1" showColumnStripes="0"/>
</table>
</file>

<file path=xl/tables/table4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0" xr:uid="{4FE8DAB7-DF4C-D045-BE64-C9D748897BB2}" name="Tabel25606264666870747678136270330332334336348350356358360362364384396438440444451" displayName="Tabel25606264666870747678136270330332334336348350356358360362364384396438440444451" ref="B1:G20" totalsRowShown="0">
  <autoFilter ref="B1:G20" xr:uid="{4FE8DAB7-DF4C-D045-BE64-C9D748897BB2}"/>
  <tableColumns count="6">
    <tableColumn id="1" xr3:uid="{F87C837B-7883-AF40-A7A1-7B983A853662}" name="Seizoen"/>
    <tableColumn id="2" xr3:uid="{C0A607E8-A427-014B-A2C9-D0912E8EC2DE}" name="Team"/>
    <tableColumn id="3" xr3:uid="{2BD7DB0C-069C-704E-B334-D3CFDAC5F0B2}" name="Score"/>
    <tableColumn id="9" xr3:uid="{FB621671-3566-2A4F-967B-3104A78B18E2}" name="Partijen"/>
    <tableColumn id="4" xr3:uid="{946FA296-602F-4F4D-91FA-320B3D5A53BF}" name="Klasse"/>
    <tableColumn id="5" xr3:uid="{AF61EE2B-2163-ED40-8C5B-D6AF856C5252}" name="Bijz."/>
  </tableColumns>
  <tableStyleInfo name="TableStyleMedium2" showFirstColumn="0" showLastColumn="0" showRowStripes="1" showColumnStripes="0"/>
</table>
</file>

<file path=xl/tables/table4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1" xr:uid="{D7A4ED31-32BD-1C4E-AD2D-6A2B4D893748}" name="Tabel25606264666870747678136270330332334336348350356358360362364384396438440444452" displayName="Tabel25606264666870747678136270330332334336348350356358360362364384396438440444452" ref="I6:N20" totalsRowShown="0">
  <autoFilter ref="I6:N20" xr:uid="{D7A4ED31-32BD-1C4E-AD2D-6A2B4D893748}"/>
  <tableColumns count="6">
    <tableColumn id="1" xr3:uid="{795D1C01-49B1-A24F-A6C2-BF10AD8F9E60}" name="Seizoen"/>
    <tableColumn id="2" xr3:uid="{0EAD2BED-1C81-0946-88AE-6FD6406C37B8}" name="Team"/>
    <tableColumn id="3" xr3:uid="{8DFE6970-703F-A346-A23A-BBE98CEB3A8E}" name="Score"/>
    <tableColumn id="9" xr3:uid="{AA13928B-065F-6E46-B0F6-CCB0CBB30850}" name="Partijen"/>
    <tableColumn id="4" xr3:uid="{34D4BE93-D700-454C-AB22-7C3F2B86AF27}" name="Klasse"/>
    <tableColumn id="5" xr3:uid="{6638ED17-BA75-8E40-891A-B8EB7D0BC602}" name="Bijz."/>
  </tableColumns>
  <tableStyleInfo name="TableStyleMedium2" showFirstColumn="0" showLastColumn="0" showRowStripes="1" showColumnStripes="0"/>
</table>
</file>

<file path=xl/tables/table4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8" xr:uid="{D43A27E5-883D-9740-B231-206A1FAD257A}" name="Tabel25606264666870747678136270330332334336348350356358360362364384396438440444449" displayName="Tabel25606264666870747678136270330332334336348350356358360362364384396438440444449" ref="B1:G20" totalsRowShown="0">
  <autoFilter ref="B1:G20" xr:uid="{D43A27E5-883D-9740-B231-206A1FAD257A}"/>
  <tableColumns count="6">
    <tableColumn id="1" xr3:uid="{D6D36280-ED2E-4743-9918-7EFA358337B4}" name="Seizoen"/>
    <tableColumn id="2" xr3:uid="{827F248D-1489-3A46-AAA0-ED4CE9E905E7}" name="Team"/>
    <tableColumn id="3" xr3:uid="{0E818518-BB11-7F43-BD34-D9E8D3F48F51}" name="Score"/>
    <tableColumn id="9" xr3:uid="{06C800BB-E66D-5E41-9C80-C96DCD89AB98}" name="Partijen"/>
    <tableColumn id="4" xr3:uid="{003CA2C9-302F-8747-8304-74FB3E8366AD}" name="Klasse"/>
    <tableColumn id="5" xr3:uid="{58FB63BE-AA95-064A-AF28-7DA7597E27C0}" name="Bijz."/>
  </tableColumns>
  <tableStyleInfo name="TableStyleMedium2" showFirstColumn="0" showLastColumn="0" showRowStripes="1" showColumnStripes="0"/>
</table>
</file>

<file path=xl/tables/table4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9" xr:uid="{C3D92F5A-670D-0D40-863E-F888BF09C58F}" name="Tabel25606264666870747678136270330332334336348350356358360362364384396438440444450" displayName="Tabel25606264666870747678136270330332334336348350356358360362364384396438440444450" ref="I6:N20" totalsRowShown="0">
  <autoFilter ref="I6:N20" xr:uid="{C3D92F5A-670D-0D40-863E-F888BF09C58F}"/>
  <tableColumns count="6">
    <tableColumn id="1" xr3:uid="{A53C395E-3484-D74C-A74C-E91CA2CAF993}" name="Seizoen"/>
    <tableColumn id="2" xr3:uid="{AD5B8BEE-E169-AD49-B16B-0B49E46C619B}" name="Team"/>
    <tableColumn id="3" xr3:uid="{E4FE667A-244F-2B43-A900-B76AE7B2138C}" name="Score"/>
    <tableColumn id="9" xr3:uid="{C12A4FB7-E9A0-A74E-BBD7-CE1CFA05850B}" name="Partijen"/>
    <tableColumn id="4" xr3:uid="{BD521A55-6BCB-4842-BB40-AB17918627C9}" name="Klasse"/>
    <tableColumn id="5" xr3:uid="{F2A98A49-584C-A542-8644-A328694A1CC9}" name="Bijz."/>
  </tableColumns>
  <tableStyleInfo name="TableStyleMedium2" showFirstColumn="0" showLastColumn="0" showRowStripes="1" showColumnStripes="0"/>
</table>
</file>

<file path=xl/tables/table4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6" xr:uid="{1C4A667B-6263-034C-985D-48C649F4D807}" name="Tabel25606264666870747678136270330332334336348350356358360362364384396438440444447" displayName="Tabel25606264666870747678136270330332334336348350356358360362364384396438440444447" ref="B1:G20" totalsRowShown="0">
  <autoFilter ref="B1:G20" xr:uid="{1C4A667B-6263-034C-985D-48C649F4D807}"/>
  <tableColumns count="6">
    <tableColumn id="1" xr3:uid="{2B69DA1B-3593-DA46-895D-0B518EF7E893}" name="Seizoen"/>
    <tableColumn id="2" xr3:uid="{C0306F63-71DC-1849-B584-A724E190D5E3}" name="Team"/>
    <tableColumn id="3" xr3:uid="{0D4D86A6-2867-9F4C-984D-2E30856E8A0F}" name="Score"/>
    <tableColumn id="9" xr3:uid="{39CD066F-681A-4648-9B97-BFF91C76776A}" name="Partijen"/>
    <tableColumn id="4" xr3:uid="{181EA17E-A0E4-FC48-9868-DED603EE9094}" name="Klasse"/>
    <tableColumn id="5" xr3:uid="{97DADCEA-C19E-1A46-B96E-738C86C4E79A}" name="Bijz."/>
  </tableColumns>
  <tableStyleInfo name="TableStyleMedium2" showFirstColumn="0" showLastColumn="0" showRowStripes="1" showColumnStripes="0"/>
</table>
</file>

<file path=xl/tables/table4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7" xr:uid="{76DA8EE4-4764-4D40-8BE4-8895427891E7}" name="Tabel25606264666870747678136270330332334336348350356358360362364384396438440444448" displayName="Tabel25606264666870747678136270330332334336348350356358360362364384396438440444448" ref="I6:N20" totalsRowShown="0">
  <autoFilter ref="I6:N20" xr:uid="{76DA8EE4-4764-4D40-8BE4-8895427891E7}"/>
  <tableColumns count="6">
    <tableColumn id="1" xr3:uid="{6248788C-4114-AF40-83BE-C00B2CBCE556}" name="Seizoen"/>
    <tableColumn id="2" xr3:uid="{D2A57DEE-EE7A-234B-B20F-779BA5344714}" name="Team"/>
    <tableColumn id="3" xr3:uid="{0E5839C9-933F-834E-B9BD-192560F269EC}" name="Score"/>
    <tableColumn id="9" xr3:uid="{1E3D77C6-0433-7248-AE77-F611BD60DEFF}" name="Partijen"/>
    <tableColumn id="4" xr3:uid="{3740BE77-020E-5746-A0C5-44C0B0C01962}" name="Klasse"/>
    <tableColumn id="5" xr3:uid="{21D48EFF-315D-B042-9314-860C366141C6}" name="Bijz.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8" xr:uid="{44CD0375-523B-2C4D-9527-71C664CB361E}" name="Tabel256062646668707476781362703303323343363483503563583603623643843964384404444584764824924995135285305615705725765825846086186326346426446526546566626646666686706726746826886906926946967007027047067087107827847867907927948008028128148168188228258288859" displayName="Tabel256062646668707476781362703303323343363483503563583603623643843964384404444584764824924995135285305615705725765825846086186326346426446526546566626646666686706726746826886906926946967007027047067087107827847867907927948008028128148168188228258288859" ref="B1:G20" totalsRowShown="0">
  <autoFilter ref="B1:G20" xr:uid="{44CD0375-523B-2C4D-9527-71C664CB361E}"/>
  <tableColumns count="6">
    <tableColumn id="1" xr3:uid="{E25E3295-6613-024F-8EE3-652E4CF41095}" name="Seizoen"/>
    <tableColumn id="2" xr3:uid="{C033468C-873C-9D41-A6DF-E71AF602612F}" name="Team"/>
    <tableColumn id="3" xr3:uid="{AB1FD972-474B-D64D-8A9E-72B2EE3ED88A}" name="Score"/>
    <tableColumn id="9" xr3:uid="{7B59102B-5162-5141-8C1A-E111298B847C}" name="Partijen"/>
    <tableColumn id="4" xr3:uid="{0CFE02D0-DA6D-2543-AE97-80FFA73F9B82}" name="Klasse"/>
    <tableColumn id="5" xr3:uid="{3F098B22-E485-2B40-9C31-F5527C4203DF}" name="Bijz."/>
  </tableColumns>
  <tableStyleInfo name="TableStyleMedium2" showFirstColumn="0" showLastColumn="0" showRowStripes="1" showColumnStripes="0"/>
</table>
</file>

<file path=xl/tables/table4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4" xr:uid="{A2D4EDAB-5619-5E4F-8990-43FC2138F4D6}" name="Tabel25606264666870747678136270330332334336348350356358360362364384396438440444445" displayName="Tabel25606264666870747678136270330332334336348350356358360362364384396438440444445" ref="B1:G20" totalsRowShown="0">
  <autoFilter ref="B1:G20" xr:uid="{A2D4EDAB-5619-5E4F-8990-43FC2138F4D6}"/>
  <tableColumns count="6">
    <tableColumn id="1" xr3:uid="{592C23E2-3A36-2C4F-8145-254D8D6D8016}" name="Seizoen"/>
    <tableColumn id="2" xr3:uid="{64F1AD41-6B07-A54D-A7E5-71FEBB6182C2}" name="Team"/>
    <tableColumn id="3" xr3:uid="{B7B8166D-0A8F-7242-9B3B-8FA1ECC0819B}" name="Score"/>
    <tableColumn id="9" xr3:uid="{06C7D680-45B9-B646-82F7-AA296A709271}" name="Partijen"/>
    <tableColumn id="4" xr3:uid="{99F2B5C4-6768-7741-B98A-ED6C422064DF}" name="Klasse"/>
    <tableColumn id="5" xr3:uid="{AE85223F-03AA-D946-8C1E-974FA515CE36}" name="Bijz."/>
  </tableColumns>
  <tableStyleInfo name="TableStyleMedium2" showFirstColumn="0" showLastColumn="0" showRowStripes="1" showColumnStripes="0"/>
</table>
</file>

<file path=xl/tables/table4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5" xr:uid="{7AD35F2C-392C-FD44-A9DD-4D86F38538D1}" name="Tabel25606264666870747678136270330332334336348350356358360362364384396438440444446" displayName="Tabel25606264666870747678136270330332334336348350356358360362364384396438440444446" ref="I6:N20" totalsRowShown="0">
  <autoFilter ref="I6:N20" xr:uid="{7AD35F2C-392C-FD44-A9DD-4D86F38538D1}"/>
  <tableColumns count="6">
    <tableColumn id="1" xr3:uid="{3A527422-F001-2A46-B197-A104E809FB41}" name="Seizoen"/>
    <tableColumn id="2" xr3:uid="{6DA913C5-FC56-F54F-A2CC-D7E3A4F084EF}" name="Team"/>
    <tableColumn id="3" xr3:uid="{05D5269D-97BA-EC44-A0D0-585B9BF07D20}" name="Score"/>
    <tableColumn id="9" xr3:uid="{04F8C141-046B-C14A-87EE-8C1CBBCE9E50}" name="Partijen"/>
    <tableColumn id="4" xr3:uid="{F25CB2A6-7687-4F49-A996-0ECBCAC489CB}" name="Klasse"/>
    <tableColumn id="5" xr3:uid="{C8E0AD5E-2763-784B-9BD6-5C6FB5D3B095}" name="Bijz."/>
  </tableColumns>
  <tableStyleInfo name="TableStyleMedium2" showFirstColumn="0" showLastColumn="0" showRowStripes="1" showColumnStripes="0"/>
</table>
</file>

<file path=xl/tables/table4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2" xr:uid="{CA63DDB2-C81D-6940-964C-B4F5498EA8F9}" name="Tabel25606264666870747678136270330332334336348350356358360362364384396438440443" displayName="Tabel25606264666870747678136270330332334336348350356358360362364384396438440443" ref="B1:G20" totalsRowShown="0">
  <autoFilter ref="B1:G20" xr:uid="{CA63DDB2-C81D-6940-964C-B4F5498EA8F9}"/>
  <tableColumns count="6">
    <tableColumn id="1" xr3:uid="{823CF3DB-D92E-E24F-B9BA-89BAB1B6B616}" name="Seizoen"/>
    <tableColumn id="2" xr3:uid="{05EF012B-7A7E-B649-A993-C01C5D4998BA}" name="Team"/>
    <tableColumn id="3" xr3:uid="{82170BC6-28A4-9942-AE53-043B27BEE3F4}" name="Score"/>
    <tableColumn id="9" xr3:uid="{0BD2ED84-CE3D-AF47-ACF7-B62526C5E0B5}" name="Partijen"/>
    <tableColumn id="4" xr3:uid="{78BFD3A9-4F60-AC4D-A277-51F7B6BFA45A}" name="Klasse"/>
    <tableColumn id="5" xr3:uid="{1DD737CE-160D-3948-A62C-A10B321A3348}" name="Bijz."/>
  </tableColumns>
  <tableStyleInfo name="TableStyleMedium2" showFirstColumn="0" showLastColumn="0" showRowStripes="1" showColumnStripes="0"/>
</table>
</file>

<file path=xl/tables/table4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3" xr:uid="{A07E73BD-6EA9-6247-BAEB-324344E802D4}" name="Tabel25606264666870747678136270330332334336348350356358360362364384396438440444" displayName="Tabel25606264666870747678136270330332334336348350356358360362364384396438440444" ref="I6:N20" totalsRowShown="0">
  <autoFilter ref="I6:N20" xr:uid="{A07E73BD-6EA9-6247-BAEB-324344E802D4}"/>
  <tableColumns count="6">
    <tableColumn id="1" xr3:uid="{CF7F77DD-7963-4346-A7CC-8962C998A2E4}" name="Seizoen"/>
    <tableColumn id="2" xr3:uid="{27FF4B5B-5D61-724F-9E1E-EC0B88981E8B}" name="Team"/>
    <tableColumn id="3" xr3:uid="{881C88E5-A666-B74D-BCC5-8ABFFE1F408A}" name="Score"/>
    <tableColumn id="9" xr3:uid="{3070434A-2EEB-694C-BB39-8555130F4064}" name="Partijen"/>
    <tableColumn id="4" xr3:uid="{7F5C808E-B299-D945-A843-9B0E859A928C}" name="Klasse"/>
    <tableColumn id="5" xr3:uid="{5A7B17B5-A2ED-CF44-988B-2AC55FE6F4FE}" name="Bijz."/>
  </tableColumns>
  <tableStyleInfo name="TableStyleMedium2" showFirstColumn="0" showLastColumn="0" showRowStripes="1" showColumnStripes="0"/>
</table>
</file>

<file path=xl/tables/table4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0" xr:uid="{60C88116-C063-CB40-A6D1-0BA412C06E1F}" name="Tabel25606264666870747678136270330332334336348350356358360362364384396438440441" displayName="Tabel25606264666870747678136270330332334336348350356358360362364384396438440441" ref="B1:G20" totalsRowShown="0">
  <autoFilter ref="B1:G20" xr:uid="{60C88116-C063-CB40-A6D1-0BA412C06E1F}"/>
  <tableColumns count="6">
    <tableColumn id="1" xr3:uid="{67F13A5C-6ABE-8148-89C8-124232A5F9B5}" name="Seizoen"/>
    <tableColumn id="2" xr3:uid="{5E93BC3E-8EEE-534C-B53D-8A6626612118}" name="Team"/>
    <tableColumn id="3" xr3:uid="{25366A2A-CC00-4B48-BF90-73342615482D}" name="Score"/>
    <tableColumn id="9" xr3:uid="{6CDD6B8A-0F75-2049-8013-DFF9F45199F0}" name="Partijen"/>
    <tableColumn id="4" xr3:uid="{42F0FE77-DA6A-244B-A769-ECB913E9AB73}" name="Klasse"/>
    <tableColumn id="5" xr3:uid="{5933E929-B1EF-D84C-B20F-70B066FEE314}" name="Bijz."/>
  </tableColumns>
  <tableStyleInfo name="TableStyleMedium2" showFirstColumn="0" showLastColumn="0" showRowStripes="1" showColumnStripes="0"/>
</table>
</file>

<file path=xl/tables/table4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1" xr:uid="{B0AE565F-071F-0D43-8B34-A5A67A82F22F}" name="Tabel25606264666870747678136270330332334336348350356358360362364384396438440442" displayName="Tabel25606264666870747678136270330332334336348350356358360362364384396438440442" ref="I6:N20" totalsRowShown="0">
  <autoFilter ref="I6:N20" xr:uid="{B0AE565F-071F-0D43-8B34-A5A67A82F22F}"/>
  <tableColumns count="6">
    <tableColumn id="1" xr3:uid="{D12465C3-BA50-CD45-8465-DAB1B28A6AB3}" name="Seizoen"/>
    <tableColumn id="2" xr3:uid="{24A6D38C-D496-1E44-9CCF-79A4BDC94A96}" name="Team"/>
    <tableColumn id="3" xr3:uid="{F0E5648E-763E-DA48-84DD-69475250D3E1}" name="Score"/>
    <tableColumn id="9" xr3:uid="{07FECD0B-87C8-9E46-8A7D-FFAA529F317D}" name="Partijen"/>
    <tableColumn id="4" xr3:uid="{060F9765-33D1-C04B-AE2A-C37D1335D161}" name="Klasse"/>
    <tableColumn id="5" xr3:uid="{D0FDA853-A673-1B4D-950B-43EDA56A4727}" name="Bijz."/>
  </tableColumns>
  <tableStyleInfo name="TableStyleMedium2" showFirstColumn="0" showLastColumn="0" showRowStripes="1" showColumnStripes="0"/>
</table>
</file>

<file path=xl/tables/table4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8" xr:uid="{A4A25A0F-905B-3541-9E9C-517E28D4DFD4}" name="Tabel25606264666870747678136270330332334336348350356358360362364384396438439" displayName="Tabel25606264666870747678136270330332334336348350356358360362364384396438439" ref="B1:G38" totalsRowShown="0">
  <autoFilter ref="B1:G38" xr:uid="{A4A25A0F-905B-3541-9E9C-517E28D4DFD4}"/>
  <tableColumns count="6">
    <tableColumn id="1" xr3:uid="{4759C14B-02B9-E14A-BDA5-89C7E5CE6F74}" name="Seizoen"/>
    <tableColumn id="2" xr3:uid="{03E4EB52-8136-4D48-A788-CD7C94A1AAEC}" name="Team"/>
    <tableColumn id="3" xr3:uid="{64971476-13DA-094F-A5C1-100F789D4849}" name="Score"/>
    <tableColumn id="9" xr3:uid="{8C0CA98C-3F46-4944-B260-654B29AE7469}" name="Partijen"/>
    <tableColumn id="4" xr3:uid="{D4D08A99-D487-D64C-A15E-AAC05E35758F}" name="Klasse"/>
    <tableColumn id="5" xr3:uid="{CC602170-7161-214D-8CB9-C9354655A2D2}" name="Bijz."/>
  </tableColumns>
  <tableStyleInfo name="TableStyleMedium2" showFirstColumn="0" showLastColumn="0" showRowStripes="1" showColumnStripes="0"/>
</table>
</file>

<file path=xl/tables/table4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9" xr:uid="{960D133A-9DFB-084B-90B7-C2165437C9CC}" name="Tabel25606264666870747678136270330332334336348350356358360362364384396438440" displayName="Tabel25606264666870747678136270330332334336348350356358360362364384396438440" ref="I6:N20" totalsRowShown="0">
  <autoFilter ref="I6:N20" xr:uid="{960D133A-9DFB-084B-90B7-C2165437C9CC}"/>
  <tableColumns count="6">
    <tableColumn id="1" xr3:uid="{10F0C4EF-6254-B04B-B803-FBB7440267E5}" name="Seizoen"/>
    <tableColumn id="2" xr3:uid="{61CB165C-D5B7-EF40-87F3-DC540BAA4D5F}" name="Team"/>
    <tableColumn id="3" xr3:uid="{F390705E-F269-D94A-B0EE-3EC74562BD06}" name="Score"/>
    <tableColumn id="9" xr3:uid="{CE91D687-6444-AB4E-AAF3-31C2791F86E9}" name="Partijen"/>
    <tableColumn id="4" xr3:uid="{9774C82E-9ACD-104F-BE89-AC25E01E53BB}" name="Klasse"/>
    <tableColumn id="5" xr3:uid="{D130A24C-4E7B-4740-8F95-0146647D2148}" name="Bijz."/>
  </tableColumns>
  <tableStyleInfo name="TableStyleMedium2" showFirstColumn="0" showLastColumn="0" showRowStripes="1" showColumnStripes="0"/>
</table>
</file>

<file path=xl/tables/table4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6" xr:uid="{B8D2EDBC-1A7D-3644-970C-A8F8EBFCAAA8}" name="Tabel25606264666870747678136270330332334336348350356358360362364384396437" displayName="Tabel25606264666870747678136270330332334336348350356358360362364384396437" ref="B1:G20" totalsRowShown="0">
  <autoFilter ref="B1:G20" xr:uid="{B8D2EDBC-1A7D-3644-970C-A8F8EBFCAAA8}"/>
  <tableColumns count="6">
    <tableColumn id="1" xr3:uid="{848FE8F4-95A5-664D-AD8E-2FA0A5C33B35}" name="Seizoen"/>
    <tableColumn id="2" xr3:uid="{67B249FE-E4AB-924F-80F7-95BEFB15D689}" name="Team"/>
    <tableColumn id="3" xr3:uid="{4C2BE7EB-CC06-9440-9CF9-9B503D779F90}" name="Score"/>
    <tableColumn id="9" xr3:uid="{9566818E-DE91-1F4D-B149-22AEE6D22E8A}" name="Partijen"/>
    <tableColumn id="4" xr3:uid="{2FD07B9D-EF64-3546-8ED0-727984E8D29C}" name="Klasse"/>
    <tableColumn id="5" xr3:uid="{A12F1A15-5D17-5C48-B28E-35244A43478D}" name="Bijz."/>
  </tableColumns>
  <tableStyleInfo name="TableStyleMedium2" showFirstColumn="0" showLastColumn="0" showRowStripes="1" showColumnStripes="0"/>
</table>
</file>

<file path=xl/tables/table4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7" xr:uid="{311ADD7F-32DD-B945-A22B-6E8EEFA26937}" name="Tabel25606264666870747678136270330332334336348350356358360362364384396438" displayName="Tabel25606264666870747678136270330332334336348350356358360362364384396438" ref="I6:N20" totalsRowShown="0">
  <autoFilter ref="I6:N20" xr:uid="{311ADD7F-32DD-B945-A22B-6E8EEFA26937}"/>
  <tableColumns count="6">
    <tableColumn id="1" xr3:uid="{3D9C82D3-54E5-1F46-B461-A935CDC89269}" name="Seizoen"/>
    <tableColumn id="2" xr3:uid="{88F24E8A-1C38-EE48-B0E5-2035E7062CB5}" name="Team"/>
    <tableColumn id="3" xr3:uid="{BDA02691-D18A-DA4A-8B85-F2D92CD0AAB4}" name="Score"/>
    <tableColumn id="9" xr3:uid="{726FF7C8-4B6F-DD43-B99A-6B752C0838F3}" name="Partijen"/>
    <tableColumn id="4" xr3:uid="{F1E28E93-3BCA-2647-A9D2-1EE70D6AA4A5}" name="Klasse"/>
    <tableColumn id="5" xr3:uid="{DC4E8A69-1C04-0441-93AF-93078539A42B}" name="Bijz.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9" xr:uid="{24437191-D7CB-AC4C-85A8-20ED01F82181}" name="Tabel256062646668707476781362703303323343363483503563583603623643843964384404444584764824924995135285305615705725765825846086186326346426446526546566626646666686706726746826886906926946967007027047067087107827847867907927948008028128148168188228258288860" displayName="Tabel256062646668707476781362703303323343363483503563583603623643843964384404444584764824924995135285305615705725765825846086186326346426446526546566626646666686706726746826886906926946967007027047067087107827847867907927948008028128148168188228258288860" ref="I6:N20" totalsRowShown="0">
  <autoFilter ref="I6:N20" xr:uid="{24437191-D7CB-AC4C-85A8-20ED01F82181}"/>
  <tableColumns count="6">
    <tableColumn id="1" xr3:uid="{502AA3B6-678E-2A4B-9E33-3FA588A2B410}" name="Seizoen"/>
    <tableColumn id="2" xr3:uid="{5F3C02F7-02F7-B548-BC2D-BEBB9A6622C8}" name="Team"/>
    <tableColumn id="3" xr3:uid="{831EA18F-BE74-9245-8D06-ABD43EC7C4DF}" name="Score"/>
    <tableColumn id="9" xr3:uid="{65A7A4F3-6322-0C47-9A82-E378067D72FB}" name="Partijen"/>
    <tableColumn id="4" xr3:uid="{6B2148C9-60ED-5349-98FA-12B6AF7A95AC}" name="Klasse"/>
    <tableColumn id="5" xr3:uid="{BAB849F3-A6D1-294B-BD2E-5D93206BA367}" name="Bijz."/>
  </tableColumns>
  <tableStyleInfo name="TableStyleMedium2" showFirstColumn="0" showLastColumn="0" showRowStripes="1" showColumnStripes="0"/>
</table>
</file>

<file path=xl/tables/table4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4" xr:uid="{4B713D87-B2F1-7A45-A915-658BCC550773}" name="Tabel25606264666870747678136270330332334336348350356358360362364384396435" displayName="Tabel25606264666870747678136270330332334336348350356358360362364384396435" ref="B1:G20" totalsRowShown="0">
  <autoFilter ref="B1:G20" xr:uid="{4B713D87-B2F1-7A45-A915-658BCC550773}"/>
  <tableColumns count="6">
    <tableColumn id="1" xr3:uid="{C78A980C-5335-C148-916D-EAAA548290FC}" name="Seizoen"/>
    <tableColumn id="2" xr3:uid="{C99072A0-5871-3247-881C-8A8D47DB1381}" name="Team"/>
    <tableColumn id="3" xr3:uid="{1F9BBD3D-5BAA-4049-9A3A-6CAB576D7D76}" name="Score"/>
    <tableColumn id="9" xr3:uid="{CB20C822-4CF0-A545-A3E8-308C8CD2B017}" name="Partijen"/>
    <tableColumn id="4" xr3:uid="{B523C042-2E84-CB4B-9660-A92B3D8153D7}" name="Klasse"/>
    <tableColumn id="5" xr3:uid="{DF4140DF-3F89-994E-B7A7-ADEEF32D49C8}" name="Bijz."/>
  </tableColumns>
  <tableStyleInfo name="TableStyleMedium2" showFirstColumn="0" showLastColumn="0" showRowStripes="1" showColumnStripes="0"/>
</table>
</file>

<file path=xl/tables/table4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5" xr:uid="{5F62EA30-C803-F54B-81C2-8BA1A556E287}" name="Tabel25606264666870747678136270330332334336348350356358360362364384396436" displayName="Tabel25606264666870747678136270330332334336348350356358360362364384396436" ref="I6:N20" totalsRowShown="0">
  <autoFilter ref="I6:N20" xr:uid="{5F62EA30-C803-F54B-81C2-8BA1A556E287}"/>
  <tableColumns count="6">
    <tableColumn id="1" xr3:uid="{93FD9AAA-FD13-AA44-B3C1-961724139F94}" name="Seizoen"/>
    <tableColumn id="2" xr3:uid="{0C619C53-FE2E-E94A-AEB7-A51C404371CB}" name="Team"/>
    <tableColumn id="3" xr3:uid="{2F106242-C895-5D42-824B-69B753053B30}" name="Score"/>
    <tableColumn id="9" xr3:uid="{7092CD34-9984-E74A-A427-344CAC7DFFEE}" name="Partijen"/>
    <tableColumn id="4" xr3:uid="{933439F0-A48C-D14A-B19B-19BE0A6687E8}" name="Klasse"/>
    <tableColumn id="5" xr3:uid="{196B4D81-266F-CE43-86B9-AA38B08A430B}" name="Bijz."/>
  </tableColumns>
  <tableStyleInfo name="TableStyleMedium2" showFirstColumn="0" showLastColumn="0" showRowStripes="1" showColumnStripes="0"/>
</table>
</file>

<file path=xl/tables/table4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2" xr:uid="{C88FE462-9D81-6143-9539-8D4834518E58}" name="Tabel25606264666870747678136270330332334336348350356358360362364384396433" displayName="Tabel25606264666870747678136270330332334336348350356358360362364384396433" ref="B1:G20" totalsRowShown="0">
  <autoFilter ref="B1:G20" xr:uid="{C88FE462-9D81-6143-9539-8D4834518E58}"/>
  <tableColumns count="6">
    <tableColumn id="1" xr3:uid="{B89D6D65-1802-FD47-88BA-7AB6F2ED7AA7}" name="Seizoen"/>
    <tableColumn id="2" xr3:uid="{D69846BB-106D-7841-A47D-88EF7992C882}" name="Team"/>
    <tableColumn id="3" xr3:uid="{9439AE7E-6FF8-4247-9034-E19D9F3BE1A5}" name="Score"/>
    <tableColumn id="9" xr3:uid="{42B9B128-EAC3-9A41-BE19-60577334A3DF}" name="Partijen"/>
    <tableColumn id="4" xr3:uid="{BF377CDB-F2AF-5640-9904-22F964EFA298}" name="Klasse"/>
    <tableColumn id="5" xr3:uid="{2E89AB6F-8064-7A40-9ED9-858A2D9F46D4}" name="Bijz."/>
  </tableColumns>
  <tableStyleInfo name="TableStyleMedium2" showFirstColumn="0" showLastColumn="0" showRowStripes="1" showColumnStripes="0"/>
</table>
</file>

<file path=xl/tables/table4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3" xr:uid="{D2E12FCD-D0D4-CA48-ACC5-71E178038107}" name="Tabel25606264666870747678136270330332334336348350356358360362364384396434" displayName="Tabel25606264666870747678136270330332334336348350356358360362364384396434" ref="I6:N20" totalsRowShown="0">
  <autoFilter ref="I6:N20" xr:uid="{D2E12FCD-D0D4-CA48-ACC5-71E178038107}"/>
  <tableColumns count="6">
    <tableColumn id="1" xr3:uid="{60F54215-2A24-594B-8B89-F5303F345F9E}" name="Seizoen"/>
    <tableColumn id="2" xr3:uid="{6D0E7F77-B922-E843-94EF-A41EE3A268A1}" name="Team"/>
    <tableColumn id="3" xr3:uid="{98826BA2-D01F-604A-B940-6D3F3150D7B5}" name="Score"/>
    <tableColumn id="9" xr3:uid="{8330B77A-F4C5-5F4C-A74D-9D1DA370F136}" name="Partijen"/>
    <tableColumn id="4" xr3:uid="{C33F0351-E4AC-6C45-9B8D-593723D004B6}" name="Klasse"/>
    <tableColumn id="5" xr3:uid="{71B72F03-89A8-7548-BE75-B35B22092623}" name="Bijz."/>
  </tableColumns>
  <tableStyleInfo name="TableStyleMedium2" showFirstColumn="0" showLastColumn="0" showRowStripes="1" showColumnStripes="0"/>
</table>
</file>

<file path=xl/tables/table4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0" xr:uid="{5379F248-DF0F-D54B-9946-8766DAFB3D12}" name="Tabel25606264666870747678136270330332334336348350356358360362364384396431" displayName="Tabel25606264666870747678136270330332334336348350356358360362364384396431" ref="B1:G20" totalsRowShown="0">
  <autoFilter ref="B1:G20" xr:uid="{5379F248-DF0F-D54B-9946-8766DAFB3D12}"/>
  <tableColumns count="6">
    <tableColumn id="1" xr3:uid="{AAF23E75-81F7-934E-8B3B-6A6CB6C7C68C}" name="Seizoen"/>
    <tableColumn id="2" xr3:uid="{72D9EBF3-DB08-2544-B96B-C26B8BA15C9B}" name="Team"/>
    <tableColumn id="3" xr3:uid="{781E0627-A76C-7648-9C40-53A3489C7327}" name="Score"/>
    <tableColumn id="9" xr3:uid="{A3CC6CED-7045-5F4C-AFB2-FF0DBA107BCE}" name="Partijen"/>
    <tableColumn id="4" xr3:uid="{DBA7FACB-E7C2-5646-9B48-B0D78101EABA}" name="Klasse"/>
    <tableColumn id="5" xr3:uid="{24FF4010-38FB-9143-9616-3B759DB1C23D}" name="Bijz."/>
  </tableColumns>
  <tableStyleInfo name="TableStyleMedium2" showFirstColumn="0" showLastColumn="0" showRowStripes="1" showColumnStripes="0"/>
</table>
</file>

<file path=xl/tables/table4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1" xr:uid="{2BF92B80-E19D-1344-833F-B648938EE43E}" name="Tabel25606264666870747678136270330332334336348350356358360362364384396432" displayName="Tabel25606264666870747678136270330332334336348350356358360362364384396432" ref="I6:N20" totalsRowShown="0">
  <autoFilter ref="I6:N20" xr:uid="{2BF92B80-E19D-1344-833F-B648938EE43E}"/>
  <tableColumns count="6">
    <tableColumn id="1" xr3:uid="{EE747547-ECDC-BD40-8B5A-4FDF0D357756}" name="Seizoen"/>
    <tableColumn id="2" xr3:uid="{ED6AAD85-52CC-B841-9355-0A2D1F2F60B0}" name="Team"/>
    <tableColumn id="3" xr3:uid="{31CA2243-5C4F-3043-9474-320253F221EA}" name="Score"/>
    <tableColumn id="9" xr3:uid="{5C7AE51D-0DC3-E046-A5C1-20E90CFE77C0}" name="Partijen"/>
    <tableColumn id="4" xr3:uid="{14E3F8BD-2D67-4A45-8911-8BFDDC9B9EF4}" name="Klasse"/>
    <tableColumn id="5" xr3:uid="{BA3C0C32-A8D1-6B43-AD5D-8FDAFA977CB2}" name="Bijz."/>
  </tableColumns>
  <tableStyleInfo name="TableStyleMedium2" showFirstColumn="0" showLastColumn="0" showRowStripes="1" showColumnStripes="0"/>
</table>
</file>

<file path=xl/tables/table4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8" xr:uid="{33FC32C3-9681-2C49-9898-FD9A72ACA01C}" name="Tabel25606264666870747678136270330332334336348350356358360362364384396429" displayName="Tabel25606264666870747678136270330332334336348350356358360362364384396429" ref="B1:G20" totalsRowShown="0">
  <autoFilter ref="B1:G20" xr:uid="{33FC32C3-9681-2C49-9898-FD9A72ACA01C}"/>
  <tableColumns count="6">
    <tableColumn id="1" xr3:uid="{8B170E2B-3536-2543-9842-68FA0A6D9E31}" name="Seizoen"/>
    <tableColumn id="2" xr3:uid="{4F66EA8F-2A4C-274D-8C1E-E5117526530C}" name="Team"/>
    <tableColumn id="3" xr3:uid="{8FF9743B-8D63-3145-8C35-C62B504A01F9}" name="Score"/>
    <tableColumn id="9" xr3:uid="{4CFDB663-DDEF-524C-8524-D6825AB66F82}" name="Partijen"/>
    <tableColumn id="4" xr3:uid="{45D5B907-D6A6-4C4C-A4EB-58C381119409}" name="Klasse"/>
    <tableColumn id="5" xr3:uid="{100E516F-C7F3-E749-81D5-C90B3FD187A9}" name="Bijz."/>
  </tableColumns>
  <tableStyleInfo name="TableStyleMedium2" showFirstColumn="0" showLastColumn="0" showRowStripes="1" showColumnStripes="0"/>
</table>
</file>

<file path=xl/tables/table4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9" xr:uid="{2E68BAAD-6B5B-E34F-8CB2-DF3F6FA37074}" name="Tabel25606264666870747678136270330332334336348350356358360362364384396430" displayName="Tabel25606264666870747678136270330332334336348350356358360362364384396430" ref="I6:N20" totalsRowShown="0">
  <autoFilter ref="I6:N20" xr:uid="{2E68BAAD-6B5B-E34F-8CB2-DF3F6FA37074}"/>
  <tableColumns count="6">
    <tableColumn id="1" xr3:uid="{35DDD292-1253-E54C-BFB6-8BDE38EE648B}" name="Seizoen"/>
    <tableColumn id="2" xr3:uid="{30B68792-4C63-944A-B37C-22651615193D}" name="Team"/>
    <tableColumn id="3" xr3:uid="{7C9BCF09-16C7-634C-A2B1-D518C75EA12E}" name="Score"/>
    <tableColumn id="9" xr3:uid="{A6D19A54-85E5-E241-80AA-80C6C09D0AEF}" name="Partijen"/>
    <tableColumn id="4" xr3:uid="{B27336AE-3769-1C46-8E5B-6981F8C08A04}" name="Klasse"/>
    <tableColumn id="5" xr3:uid="{214B3F24-4688-8848-9EDF-02F46D8FD84B}" name="Bijz."/>
  </tableColumns>
  <tableStyleInfo name="TableStyleMedium2" showFirstColumn="0" showLastColumn="0" showRowStripes="1" showColumnStripes="0"/>
</table>
</file>

<file path=xl/tables/table4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6" xr:uid="{7147C7B1-3667-5F4C-93FE-AB2A8B43AEEB}" name="Tabel25606264666870747678136270330332334336348350356358360362364384396427" displayName="Tabel25606264666870747678136270330332334336348350356358360362364384396427" ref="B1:G20" totalsRowShown="0">
  <autoFilter ref="B1:G20" xr:uid="{7147C7B1-3667-5F4C-93FE-AB2A8B43AEEB}"/>
  <tableColumns count="6">
    <tableColumn id="1" xr3:uid="{249BC23F-EA50-A74F-AD35-C42F3AEED94A}" name="Seizoen"/>
    <tableColumn id="2" xr3:uid="{704F49B9-17D2-C04F-8AB1-FF180AC25597}" name="Team"/>
    <tableColumn id="3" xr3:uid="{F183001D-7699-8A42-88FC-22D2C68A3006}" name="Score"/>
    <tableColumn id="9" xr3:uid="{D0C4D077-B406-3B4E-9F47-196007A772C1}" name="Partijen"/>
    <tableColumn id="4" xr3:uid="{B3A4942D-199A-1D47-94BD-6CF0FE76F588}" name="Klasse"/>
    <tableColumn id="5" xr3:uid="{1432C8E5-08C9-D74F-B5F5-BD8CB659BBA2}" name="Bijz."/>
  </tableColumns>
  <tableStyleInfo name="TableStyleMedium2" showFirstColumn="0" showLastColumn="0" showRowStripes="1" showColumnStripes="0"/>
</table>
</file>

<file path=xl/tables/table4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7" xr:uid="{C4A21240-71B3-2B4B-A0A6-BE377D1BA258}" name="Tabel25606264666870747678136270330332334336348350356358360362364384396428" displayName="Tabel25606264666870747678136270330332334336348350356358360362364384396428" ref="I6:N20" totalsRowShown="0">
  <autoFilter ref="I6:N20" xr:uid="{C4A21240-71B3-2B4B-A0A6-BE377D1BA258}"/>
  <tableColumns count="6">
    <tableColumn id="1" xr3:uid="{69E0787C-632D-F448-98AF-DFBEC4FE37C7}" name="Seizoen"/>
    <tableColumn id="2" xr3:uid="{831F1D0B-6C0F-A24B-8B29-2F7816151D80}" name="Team"/>
    <tableColumn id="3" xr3:uid="{118957F4-A69B-334C-8BDC-605C4363541D}" name="Score"/>
    <tableColumn id="9" xr3:uid="{C21FBBE3-D67C-304B-A088-7524325E92A7}" name="Partijen"/>
    <tableColumn id="4" xr3:uid="{AD127241-2D66-4B4C-9896-7EB9CA1D871A}" name="Klasse"/>
    <tableColumn id="5" xr3:uid="{77DCC72C-480A-7049-85F8-49BB5A816763}" name="Bijz.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0" xr:uid="{8CAE2BBE-8191-1946-96E8-7F3BC382C349}" name="Tabel256062646668707476781362703303323343363483503563583603623643843964384404444584764824924995135285305615705725765825846086186326346426446526546566626646666686706726746826886906926946967007027047067087107827847867907927948008028128148168188228258288861" displayName="Tabel256062646668707476781362703303323343363483503563583603623643843964384404444584764824924995135285305615705725765825846086186326346426446526546566626646666686706726746826886906926946967007027047067087107827847867907927948008028128148168188228258288861" ref="B1:G20" totalsRowShown="0">
  <autoFilter ref="B1:G20" xr:uid="{8CAE2BBE-8191-1946-96E8-7F3BC382C349}"/>
  <tableColumns count="6">
    <tableColumn id="1" xr3:uid="{3A96E740-41D8-A04E-A669-12F596E2CC95}" name="Seizoen"/>
    <tableColumn id="2" xr3:uid="{E02E12B9-3B04-8248-A01E-60D078C7FFA7}" name="Team"/>
    <tableColumn id="3" xr3:uid="{A7946C25-9729-9D45-BC7F-20BBEFDCAE1E}" name="Score"/>
    <tableColumn id="9" xr3:uid="{50B84F5C-2350-4442-B45F-F580ADEB2602}" name="Partijen"/>
    <tableColumn id="4" xr3:uid="{D6E3B657-2ED1-2045-9E1B-92AA29F0FD63}" name="Klasse"/>
    <tableColumn id="5" xr3:uid="{3E20F3C2-EBE1-454D-85BB-B28B53A653B3}" name="Bijz."/>
  </tableColumns>
  <tableStyleInfo name="TableStyleMedium2" showFirstColumn="0" showLastColumn="0" showRowStripes="1" showColumnStripes="0"/>
</table>
</file>

<file path=xl/tables/table4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4" xr:uid="{D40C16D7-4A94-5243-BD4C-549CF003D781}" name="Tabel25606264666870747678136270330332334336348350356358360362364384396425" displayName="Tabel25606264666870747678136270330332334336348350356358360362364384396425" ref="B1:G20" totalsRowShown="0">
  <autoFilter ref="B1:G20" xr:uid="{D40C16D7-4A94-5243-BD4C-549CF003D781}"/>
  <tableColumns count="6">
    <tableColumn id="1" xr3:uid="{E76C0743-58C2-1F45-B4A5-4984815C8545}" name="Seizoen"/>
    <tableColumn id="2" xr3:uid="{FA05BE65-9444-A24F-A01E-7B8E8805B208}" name="Team"/>
    <tableColumn id="3" xr3:uid="{7CA05C56-443E-4B4C-8761-95A8A04CC6ED}" name="Score"/>
    <tableColumn id="9" xr3:uid="{AE5BB16B-0435-374E-A790-3DA01883DA23}" name="Partijen"/>
    <tableColumn id="4" xr3:uid="{BF8BEF7E-F98D-954F-8958-768075AF9BB6}" name="Klasse"/>
    <tableColumn id="5" xr3:uid="{F5FA2BA1-24A2-4848-9DBD-AAEE13AF9E91}" name="Bijz."/>
  </tableColumns>
  <tableStyleInfo name="TableStyleMedium2" showFirstColumn="0" showLastColumn="0" showRowStripes="1" showColumnStripes="0"/>
</table>
</file>

<file path=xl/tables/table4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5" xr:uid="{BB0C085B-51B2-3E40-85CE-7DE5007972FD}" name="Tabel25606264666870747678136270330332334336348350356358360362364384396426" displayName="Tabel25606264666870747678136270330332334336348350356358360362364384396426" ref="I6:N20" totalsRowShown="0">
  <autoFilter ref="I6:N20" xr:uid="{BB0C085B-51B2-3E40-85CE-7DE5007972FD}"/>
  <tableColumns count="6">
    <tableColumn id="1" xr3:uid="{4A72923F-9D77-7E49-A0CB-F10E886ED22F}" name="Seizoen"/>
    <tableColumn id="2" xr3:uid="{8070E9D4-6172-4F44-B6CC-FD08D5A59F65}" name="Team"/>
    <tableColumn id="3" xr3:uid="{EB59103E-17D9-B840-A715-25869421BD3E}" name="Score"/>
    <tableColumn id="9" xr3:uid="{C027B91C-797B-974E-AFDE-D7B70A6C6E7F}" name="Partijen"/>
    <tableColumn id="4" xr3:uid="{437264F3-DCE2-6749-9AE4-F6802531886A}" name="Klasse"/>
    <tableColumn id="5" xr3:uid="{C32ED552-0502-3843-937C-5A86E4D5E657}" name="Bijz."/>
  </tableColumns>
  <tableStyleInfo name="TableStyleMedium2" showFirstColumn="0" showLastColumn="0" showRowStripes="1" showColumnStripes="0"/>
</table>
</file>

<file path=xl/tables/table4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2" xr:uid="{43A9C688-E305-F14B-AFBA-9AA015B70881}" name="Tabel25606264666870747678136270330332334336348350356358360362364384396423" displayName="Tabel25606264666870747678136270330332334336348350356358360362364384396423" ref="B1:G20" totalsRowShown="0">
  <autoFilter ref="B1:G20" xr:uid="{43A9C688-E305-F14B-AFBA-9AA015B70881}"/>
  <tableColumns count="6">
    <tableColumn id="1" xr3:uid="{FB065EDC-C650-DC48-8160-26EFDD206AE7}" name="Seizoen"/>
    <tableColumn id="2" xr3:uid="{2CD9054C-A0F2-EE4C-A352-0850B0EA3DB2}" name="Team"/>
    <tableColumn id="3" xr3:uid="{C8B23C32-AF34-944A-9221-6D26DB385AC2}" name="Score"/>
    <tableColumn id="9" xr3:uid="{3292F2CB-0C75-9E49-A7AA-B6DEE639D531}" name="Partijen"/>
    <tableColumn id="4" xr3:uid="{2F98716F-D400-E44F-8702-CD3434DC514A}" name="Klasse"/>
    <tableColumn id="5" xr3:uid="{D6D6A8A1-0D7B-144C-964D-0C50CA3D1623}" name="Bijz."/>
  </tableColumns>
  <tableStyleInfo name="TableStyleMedium2" showFirstColumn="0" showLastColumn="0" showRowStripes="1" showColumnStripes="0"/>
</table>
</file>

<file path=xl/tables/table4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3" xr:uid="{03772284-D2C1-A94A-A9E9-E9D971E88E06}" name="Tabel25606264666870747678136270330332334336348350356358360362364384396424" displayName="Tabel25606264666870747678136270330332334336348350356358360362364384396424" ref="I6:N20" totalsRowShown="0">
  <autoFilter ref="I6:N20" xr:uid="{03772284-D2C1-A94A-A9E9-E9D971E88E06}"/>
  <tableColumns count="6">
    <tableColumn id="1" xr3:uid="{A71F2047-93DD-7A45-A457-96742F813C7F}" name="Seizoen"/>
    <tableColumn id="2" xr3:uid="{B830E382-95E0-F140-9480-8702DC3DF700}" name="Team"/>
    <tableColumn id="3" xr3:uid="{A03185B2-20CA-4F40-BC62-B33EFA40ACD5}" name="Score"/>
    <tableColumn id="9" xr3:uid="{C820FF00-C0CD-2342-AC02-ECD881C56A39}" name="Partijen"/>
    <tableColumn id="4" xr3:uid="{34974C82-4EFD-A144-AF2A-26C51B26F687}" name="Klasse"/>
    <tableColumn id="5" xr3:uid="{A7A3C2B3-9C22-D149-9512-E21E46B00E9A}" name="Bijz."/>
  </tableColumns>
  <tableStyleInfo name="TableStyleMedium2" showFirstColumn="0" showLastColumn="0" showRowStripes="1" showColumnStripes="0"/>
</table>
</file>

<file path=xl/tables/table4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0" xr:uid="{740074A4-E776-6E43-8475-1CB0DB650F2F}" name="Tabel25606264666870747678136270330332334336348350356358360362364384396421" displayName="Tabel25606264666870747678136270330332334336348350356358360362364384396421" ref="B1:G20" totalsRowShown="0">
  <autoFilter ref="B1:G20" xr:uid="{740074A4-E776-6E43-8475-1CB0DB650F2F}"/>
  <tableColumns count="6">
    <tableColumn id="1" xr3:uid="{C59EF573-74EE-0D47-A8ED-C211E708CF4D}" name="Seizoen"/>
    <tableColumn id="2" xr3:uid="{E7C3939C-048A-044E-939F-B1AB3DDF9F49}" name="Team"/>
    <tableColumn id="3" xr3:uid="{D12F12BA-46D3-9840-AE7F-612993585675}" name="Score"/>
    <tableColumn id="9" xr3:uid="{798BFE5D-671E-F94F-BD93-3617AA87F846}" name="Partijen"/>
    <tableColumn id="4" xr3:uid="{53F131AD-04D0-B84E-98D4-D42842EC0068}" name="Klasse"/>
    <tableColumn id="5" xr3:uid="{3E0F8860-142B-A345-9FB3-087D65C3059A}" name="Bijz."/>
  </tableColumns>
  <tableStyleInfo name="TableStyleMedium2" showFirstColumn="0" showLastColumn="0" showRowStripes="1" showColumnStripes="0"/>
</table>
</file>

<file path=xl/tables/table4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1" xr:uid="{ACD396BD-C8BD-E04E-AB50-1016486A2AEF}" name="Tabel25606264666870747678136270330332334336348350356358360362364384396422" displayName="Tabel25606264666870747678136270330332334336348350356358360362364384396422" ref="I6:N20" totalsRowShown="0">
  <autoFilter ref="I6:N20" xr:uid="{ACD396BD-C8BD-E04E-AB50-1016486A2AEF}"/>
  <tableColumns count="6">
    <tableColumn id="1" xr3:uid="{47CD5CEB-7C0B-B548-A964-9361611FF979}" name="Seizoen"/>
    <tableColumn id="2" xr3:uid="{92C8448D-8CD0-A045-A33E-E9BDFACE8A23}" name="Team"/>
    <tableColumn id="3" xr3:uid="{0CB82240-3DC7-9246-B194-787EA4E68F31}" name="Score"/>
    <tableColumn id="9" xr3:uid="{FE3DCC28-1921-0346-B2F7-3B7391704B1F}" name="Partijen"/>
    <tableColumn id="4" xr3:uid="{386B66DB-1F21-B748-8044-33C502FBF85A}" name="Klasse"/>
    <tableColumn id="5" xr3:uid="{345F2BC0-A325-5B41-B699-CA581B1F7585}" name="Bijz."/>
  </tableColumns>
  <tableStyleInfo name="TableStyleMedium2" showFirstColumn="0" showLastColumn="0" showRowStripes="1" showColumnStripes="0"/>
</table>
</file>

<file path=xl/tables/table4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8" xr:uid="{8F6E2492-EAB2-DF4D-BFA3-AC8BCE120921}" name="Tabel25606264666870747678136270330332334336348350356358360362364384396419" displayName="Tabel25606264666870747678136270330332334336348350356358360362364384396419" ref="B1:G20" totalsRowShown="0">
  <autoFilter ref="B1:G20" xr:uid="{8F6E2492-EAB2-DF4D-BFA3-AC8BCE120921}"/>
  <tableColumns count="6">
    <tableColumn id="1" xr3:uid="{23FC2392-05CF-6E49-987F-610106AB0EFE}" name="Seizoen"/>
    <tableColumn id="2" xr3:uid="{F8617DC2-5E9C-D84D-9937-CC38F9B08ECE}" name="Team"/>
    <tableColumn id="3" xr3:uid="{28E111AF-4ADF-7F48-9060-7CBFFACC10CC}" name="Score"/>
    <tableColumn id="9" xr3:uid="{615EBA71-04AA-E94D-9501-1114C5FB4300}" name="Partijen"/>
    <tableColumn id="4" xr3:uid="{CF4B6789-1FA4-944C-8094-858D69DCFC75}" name="Klasse"/>
    <tableColumn id="5" xr3:uid="{C3FACAB0-0343-A442-80BC-86407F49B28A}" name="Bijz."/>
  </tableColumns>
  <tableStyleInfo name="TableStyleMedium2" showFirstColumn="0" showLastColumn="0" showRowStripes="1" showColumnStripes="0"/>
</table>
</file>

<file path=xl/tables/table4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9" xr:uid="{A8677D56-0804-174C-8D72-4F6955F16A73}" name="Tabel25606264666870747678136270330332334336348350356358360362364384396420" displayName="Tabel25606264666870747678136270330332334336348350356358360362364384396420" ref="I6:N20" totalsRowShown="0">
  <autoFilter ref="I6:N20" xr:uid="{A8677D56-0804-174C-8D72-4F6955F16A73}"/>
  <tableColumns count="6">
    <tableColumn id="1" xr3:uid="{6BC95FC8-7379-6B4C-91A5-C035F8F87C79}" name="Seizoen"/>
    <tableColumn id="2" xr3:uid="{FE814BF7-5695-6B4E-B256-72C53B6724AC}" name="Team"/>
    <tableColumn id="3" xr3:uid="{00C38C1E-D3AE-CC47-9F7D-ECF49865E645}" name="Score"/>
    <tableColumn id="9" xr3:uid="{86569D89-F008-7841-9492-0BEB7D7FAA09}" name="Partijen"/>
    <tableColumn id="4" xr3:uid="{63833AC7-E765-1746-BC4B-8D3319D006DC}" name="Klasse"/>
    <tableColumn id="5" xr3:uid="{65EC5165-409B-A44A-95A5-B40DE08752EF}" name="Bijz."/>
  </tableColumns>
  <tableStyleInfo name="TableStyleMedium2" showFirstColumn="0" showLastColumn="0" showRowStripes="1" showColumnStripes="0"/>
</table>
</file>

<file path=xl/tables/table4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6" xr:uid="{8002A715-9BDE-1A4D-8692-78BBFAF29A8C}" name="Tabel25606264666870747678136270330332334336348350356358360362364384396417" displayName="Tabel25606264666870747678136270330332334336348350356358360362364384396417" ref="B1:G20" totalsRowShown="0">
  <autoFilter ref="B1:G20" xr:uid="{8002A715-9BDE-1A4D-8692-78BBFAF29A8C}"/>
  <tableColumns count="6">
    <tableColumn id="1" xr3:uid="{DEA97F2B-F687-7C4E-A68F-1DB4C2E38C7A}" name="Seizoen"/>
    <tableColumn id="2" xr3:uid="{7B250175-EC04-BF47-801F-BA2576590747}" name="Team"/>
    <tableColumn id="3" xr3:uid="{07DCB0FC-B964-EC4B-A366-D99B28DB1192}" name="Score"/>
    <tableColumn id="9" xr3:uid="{75366D84-0134-4940-AB87-D5A4653FAF15}" name="Partijen"/>
    <tableColumn id="4" xr3:uid="{77B724BB-6D3F-054C-BAB1-39283FD49488}" name="Klasse"/>
    <tableColumn id="5" xr3:uid="{DD937CE3-E269-AD43-A8C8-97C75D2226C9}" name="Bijz."/>
  </tableColumns>
  <tableStyleInfo name="TableStyleMedium2" showFirstColumn="0" showLastColumn="0" showRowStripes="1" showColumnStripes="0"/>
</table>
</file>

<file path=xl/tables/table4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7" xr:uid="{3CC39F33-E31C-134C-9F1E-5213ECFB7C2E}" name="Tabel25606264666870747678136270330332334336348350356358360362364384396418" displayName="Tabel25606264666870747678136270330332334336348350356358360362364384396418" ref="I6:N20" totalsRowShown="0">
  <autoFilter ref="I6:N20" xr:uid="{3CC39F33-E31C-134C-9F1E-5213ECFB7C2E}"/>
  <tableColumns count="6">
    <tableColumn id="1" xr3:uid="{13691628-A14E-BD48-87A2-FC29443BEF26}" name="Seizoen"/>
    <tableColumn id="2" xr3:uid="{C71DF6D4-791E-234A-8F26-EBF2B5CA31AB}" name="Team"/>
    <tableColumn id="3" xr3:uid="{073092AC-BFA4-4448-9D1D-F3CB1E52F953}" name="Score"/>
    <tableColumn id="9" xr3:uid="{94913A2C-D41C-044C-B598-0314E9345661}" name="Partijen"/>
    <tableColumn id="4" xr3:uid="{318D35AA-F4E3-C144-96E3-38D75DD9DEFD}" name="Klasse"/>
    <tableColumn id="5" xr3:uid="{AD6591F1-E4CF-8C4D-AC38-5C3A347916DF}" name="Bijz.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1" xr:uid="{051640C0-AB83-784A-850E-4AA62E91F654}" name="Tabel256062646668707476781362703303323343363483503563583603623643843964384404444584764824924995135285305615705725765825846086186326346426446526546566626646666686706726746826886906926946967007027047067087107827847867907927948008028128148168188228258288862" displayName="Tabel256062646668707476781362703303323343363483503563583603623643843964384404444584764824924995135285305615705725765825846086186326346426446526546566626646666686706726746826886906926946967007027047067087107827847867907927948008028128148168188228258288862" ref="I6:N20" totalsRowShown="0">
  <autoFilter ref="I6:N20" xr:uid="{051640C0-AB83-784A-850E-4AA62E91F654}"/>
  <tableColumns count="6">
    <tableColumn id="1" xr3:uid="{A9E6F221-56F2-2544-8900-186A87E013A2}" name="Seizoen"/>
    <tableColumn id="2" xr3:uid="{A91BCA66-FA5D-6541-9371-5C251AEB07CF}" name="Team"/>
    <tableColumn id="3" xr3:uid="{AF60EBD3-700B-7F47-8918-60D0031A3D2D}" name="Score"/>
    <tableColumn id="9" xr3:uid="{71C1E178-FB9B-A142-8F89-A3D3EE3DAFE6}" name="Partijen"/>
    <tableColumn id="4" xr3:uid="{029F89CF-0E5F-A046-9C97-4B7B6A4694DE}" name="Klasse"/>
    <tableColumn id="5" xr3:uid="{B5D0983B-CE5F-084D-ABC1-844C0209B297}" name="Bijz."/>
  </tableColumns>
  <tableStyleInfo name="TableStyleMedium2" showFirstColumn="0" showLastColumn="0" showRowStripes="1" showColumnStripes="0"/>
</table>
</file>

<file path=xl/tables/table4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4" xr:uid="{FC8E06CB-2FAA-704F-96CD-780B9715FCB5}" name="Tabel25606264666870747678136270330332334336348350356358360362364384396415" displayName="Tabel25606264666870747678136270330332334336348350356358360362364384396415" ref="B1:G20" totalsRowShown="0">
  <autoFilter ref="B1:G20" xr:uid="{FC8E06CB-2FAA-704F-96CD-780B9715FCB5}"/>
  <tableColumns count="6">
    <tableColumn id="1" xr3:uid="{2035DF4E-21EE-AD47-85BF-925464BC87F7}" name="Seizoen"/>
    <tableColumn id="2" xr3:uid="{F97A08F9-6096-6048-8B24-C1BE40414AA7}" name="Team"/>
    <tableColumn id="3" xr3:uid="{105B3975-D1ED-D344-9F02-199A67BF0549}" name="Score"/>
    <tableColumn id="9" xr3:uid="{A9E50CE2-D62A-2B42-A7C9-EE0540E2AFAC}" name="Partijen"/>
    <tableColumn id="4" xr3:uid="{FF3436E4-7A74-7D4A-9D62-77E165C649E0}" name="Klasse"/>
    <tableColumn id="5" xr3:uid="{2C0C4589-9C4E-9345-B4B3-9C87078DE2D4}" name="Bijz."/>
  </tableColumns>
  <tableStyleInfo name="TableStyleMedium2" showFirstColumn="0" showLastColumn="0" showRowStripes="1" showColumnStripes="0"/>
</table>
</file>

<file path=xl/tables/table4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5" xr:uid="{7DEDE8F9-A8FB-C444-8C32-F5270E4B77D8}" name="Tabel25606264666870747678136270330332334336348350356358360362364384396416" displayName="Tabel25606264666870747678136270330332334336348350356358360362364384396416" ref="I6:N20" totalsRowShown="0">
  <autoFilter ref="I6:N20" xr:uid="{7DEDE8F9-A8FB-C444-8C32-F5270E4B77D8}"/>
  <tableColumns count="6">
    <tableColumn id="1" xr3:uid="{8B9F433C-7B6B-F347-9ADD-ED80E2CE4031}" name="Seizoen"/>
    <tableColumn id="2" xr3:uid="{71C7F860-11B6-5346-BB08-9D906E04240F}" name="Team"/>
    <tableColumn id="3" xr3:uid="{8A551E42-46E2-7445-8934-E8216B7EBD69}" name="Score"/>
    <tableColumn id="9" xr3:uid="{E407EDD8-0EBA-EC46-8B41-5107F94EB293}" name="Partijen"/>
    <tableColumn id="4" xr3:uid="{51257BF1-9EAF-7C47-89B1-B8D9371BF58E}" name="Klasse"/>
    <tableColumn id="5" xr3:uid="{6A94132E-F918-A641-8FB5-8E60C7568CAE}" name="Bijz."/>
  </tableColumns>
  <tableStyleInfo name="TableStyleMedium2" showFirstColumn="0" showLastColumn="0" showRowStripes="1" showColumnStripes="0"/>
</table>
</file>

<file path=xl/tables/table4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2" xr:uid="{EAB7F56B-01B5-D346-94D6-43FE5F3802D5}" name="Tabel25606264666870747678136270330332334336348350356358360362364384396413" displayName="Tabel25606264666870747678136270330332334336348350356358360362364384396413" ref="B1:G20" totalsRowShown="0">
  <autoFilter ref="B1:G20" xr:uid="{EAB7F56B-01B5-D346-94D6-43FE5F3802D5}"/>
  <tableColumns count="6">
    <tableColumn id="1" xr3:uid="{CF5FE13A-345D-D34B-9184-F71E746B4AEF}" name="Seizoen"/>
    <tableColumn id="2" xr3:uid="{D30863FB-23C4-F841-9A50-0E6CE9B43D2C}" name="Team"/>
    <tableColumn id="3" xr3:uid="{18754BD6-3C50-3C4D-A955-E40439663273}" name="Score"/>
    <tableColumn id="9" xr3:uid="{2BB52C05-B543-4B4E-A211-2CB218110EF8}" name="Partijen"/>
    <tableColumn id="4" xr3:uid="{B469C357-BB12-6542-BBA1-DBCE5E4273B4}" name="Klasse"/>
    <tableColumn id="5" xr3:uid="{5F5ED820-7BE1-7D4A-BA61-45CCE493DC79}" name="Bijz."/>
  </tableColumns>
  <tableStyleInfo name="TableStyleMedium2" showFirstColumn="0" showLastColumn="0" showRowStripes="1" showColumnStripes="0"/>
</table>
</file>

<file path=xl/tables/table4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3" xr:uid="{5EBD4EDB-D2DC-624C-8453-5D77A09C2700}" name="Tabel25606264666870747678136270330332334336348350356358360362364384396414" displayName="Tabel25606264666870747678136270330332334336348350356358360362364384396414" ref="I6:N20" totalsRowShown="0">
  <autoFilter ref="I6:N20" xr:uid="{5EBD4EDB-D2DC-624C-8453-5D77A09C2700}"/>
  <tableColumns count="6">
    <tableColumn id="1" xr3:uid="{ABDE9865-1582-7944-A5A3-0273A48BBF85}" name="Seizoen"/>
    <tableColumn id="2" xr3:uid="{D26C9E88-3EBE-FC43-B23C-958FA01B4A1E}" name="Team"/>
    <tableColumn id="3" xr3:uid="{A1A9AD04-D4CC-EF4C-8474-483D7E38632B}" name="Score"/>
    <tableColumn id="9" xr3:uid="{BF725AF7-48E4-A845-B767-85686E321A2F}" name="Partijen"/>
    <tableColumn id="4" xr3:uid="{807E2D4D-3E2F-2748-AB2F-461509A4ED64}" name="Klasse"/>
    <tableColumn id="5" xr3:uid="{05542816-E1C5-FD43-9EF9-411E475BB108}" name="Bijz."/>
  </tableColumns>
  <tableStyleInfo name="TableStyleMedium2" showFirstColumn="0" showLastColumn="0" showRowStripes="1" showColumnStripes="0"/>
</table>
</file>

<file path=xl/tables/table4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0" xr:uid="{023B02C4-5B83-0F4E-A82A-05038FBA6317}" name="Tabel25606264666870747678136270330332334336348350356358360362364384396411" displayName="Tabel25606264666870747678136270330332334336348350356358360362364384396411" ref="B1:G20" totalsRowShown="0">
  <autoFilter ref="B1:G20" xr:uid="{023B02C4-5B83-0F4E-A82A-05038FBA6317}"/>
  <tableColumns count="6">
    <tableColumn id="1" xr3:uid="{2A0D5A1C-34BC-6A42-A1C7-F04635C3FC73}" name="Seizoen"/>
    <tableColumn id="2" xr3:uid="{67C2FF0A-7675-DD43-AE76-DF3F2F5B801B}" name="Team"/>
    <tableColumn id="3" xr3:uid="{F0AD2B48-BB9B-0C4C-8273-34340102ADD2}" name="Score"/>
    <tableColumn id="9" xr3:uid="{6AB504B3-F459-3148-A1BC-B20881700DD5}" name="Partijen"/>
    <tableColumn id="4" xr3:uid="{3F7B89BE-EF06-7844-9317-CED05A64F2CA}" name="Klasse"/>
    <tableColumn id="5" xr3:uid="{6740687C-82B2-9847-9F3A-114E9DD8B2BE}" name="Bijz."/>
  </tableColumns>
  <tableStyleInfo name="TableStyleMedium2" showFirstColumn="0" showLastColumn="0" showRowStripes="1" showColumnStripes="0"/>
</table>
</file>

<file path=xl/tables/table4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1" xr:uid="{0AAB7DC2-A7B1-9C43-8B21-A3774E1B890D}" name="Tabel25606264666870747678136270330332334336348350356358360362364384396412" displayName="Tabel25606264666870747678136270330332334336348350356358360362364384396412" ref="I6:N20" totalsRowShown="0">
  <autoFilter ref="I6:N20" xr:uid="{0AAB7DC2-A7B1-9C43-8B21-A3774E1B890D}"/>
  <tableColumns count="6">
    <tableColumn id="1" xr3:uid="{EC64AF75-A16E-354A-9F6B-ADAEB2875597}" name="Seizoen"/>
    <tableColumn id="2" xr3:uid="{4E2E35A9-C679-CD44-ABA6-BFDBA0B45D56}" name="Team"/>
    <tableColumn id="3" xr3:uid="{CB5D0612-939B-8942-8E11-6AAD6584F124}" name="Score"/>
    <tableColumn id="9" xr3:uid="{C37E55DC-1B46-B347-B19D-D5440729F303}" name="Partijen"/>
    <tableColumn id="4" xr3:uid="{92DDBAED-4BF8-5747-BAA4-41203A998ADD}" name="Klasse"/>
    <tableColumn id="5" xr3:uid="{7C10B3BD-6183-E24A-9FBF-C8AE1F7F37C5}" name="Bijz."/>
  </tableColumns>
  <tableStyleInfo name="TableStyleMedium2" showFirstColumn="0" showLastColumn="0" showRowStripes="1" showColumnStripes="0"/>
</table>
</file>

<file path=xl/tables/table4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8" xr:uid="{550DF813-9AB8-2C41-9601-DA6CBC010122}" name="Tabel25606264666870747678136270330332334336348350356358360362364384396409" displayName="Tabel25606264666870747678136270330332334336348350356358360362364384396409" ref="B1:G20" totalsRowShown="0">
  <autoFilter ref="B1:G20" xr:uid="{550DF813-9AB8-2C41-9601-DA6CBC010122}"/>
  <tableColumns count="6">
    <tableColumn id="1" xr3:uid="{F0B2C00F-56F7-5C40-95B2-83354D265062}" name="Seizoen"/>
    <tableColumn id="2" xr3:uid="{261E6288-F707-A743-AD63-51FC33896CCE}" name="Team"/>
    <tableColumn id="3" xr3:uid="{3ED2EF1A-A49A-A042-8D17-ABE9296575EB}" name="Score"/>
    <tableColumn id="9" xr3:uid="{872BDFAA-E180-CD4C-878C-616BB7272090}" name="Partijen"/>
    <tableColumn id="4" xr3:uid="{ED5E09F7-3612-9546-8519-496A22172BE2}" name="Klasse"/>
    <tableColumn id="5" xr3:uid="{284691DE-AB51-8341-84F9-F7482DE2CC43}" name="Bijz."/>
  </tableColumns>
  <tableStyleInfo name="TableStyleMedium2" showFirstColumn="0" showLastColumn="0" showRowStripes="1" showColumnStripes="0"/>
</table>
</file>

<file path=xl/tables/table4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9" xr:uid="{C2273101-5F0D-0745-8192-8EA424DE4214}" name="Tabel25606264666870747678136270330332334336348350356358360362364384396410" displayName="Tabel25606264666870747678136270330332334336348350356358360362364384396410" ref="I6:N20" totalsRowShown="0">
  <autoFilter ref="I6:N20" xr:uid="{C2273101-5F0D-0745-8192-8EA424DE4214}"/>
  <tableColumns count="6">
    <tableColumn id="1" xr3:uid="{D3539594-9DF6-4F40-B0BE-B9FBBC77FE74}" name="Seizoen"/>
    <tableColumn id="2" xr3:uid="{FF66F313-C05B-ED46-89DD-E2929934E66D}" name="Team"/>
    <tableColumn id="3" xr3:uid="{DD755369-D096-C144-81D1-EC3095C243FD}" name="Score"/>
    <tableColumn id="9" xr3:uid="{F10FCDDF-EDE7-0047-AA69-0491A8E7BB4F}" name="Partijen"/>
    <tableColumn id="4" xr3:uid="{2FB92FC6-82E5-D34A-9256-0A17138A7976}" name="Klasse"/>
    <tableColumn id="5" xr3:uid="{D1D2BD2F-FC3E-714D-8B9A-929D6CE89C16}" name="Bijz."/>
  </tableColumns>
  <tableStyleInfo name="TableStyleMedium2" showFirstColumn="0" showLastColumn="0" showRowStripes="1" showColumnStripes="0"/>
</table>
</file>

<file path=xl/tables/table4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6" xr:uid="{935766D9-B3BB-444C-A66D-A8260B265FD1}" name="Tabel25606264666870747678136270330332334336348350356358360362364384396407" displayName="Tabel25606264666870747678136270330332334336348350356358360362364384396407" ref="B1:G20" totalsRowShown="0">
  <autoFilter ref="B1:G20" xr:uid="{935766D9-B3BB-444C-A66D-A8260B265FD1}"/>
  <tableColumns count="6">
    <tableColumn id="1" xr3:uid="{49E7C1B6-F715-1E43-84A8-0878FFA336AC}" name="Seizoen"/>
    <tableColumn id="2" xr3:uid="{1826AA3A-ED75-F44E-8EEE-FCA970D9E63B}" name="Team"/>
    <tableColumn id="3" xr3:uid="{A9952EF2-53BF-074D-B1EF-D61708B49016}" name="Score"/>
    <tableColumn id="9" xr3:uid="{5C7265C8-C6AB-B440-BD7A-B8B462F2E130}" name="Partijen"/>
    <tableColumn id="4" xr3:uid="{B965E6F4-1BBF-7B4F-8DC2-80237F3C6DAA}" name="Klasse"/>
    <tableColumn id="5" xr3:uid="{EEFA2F80-6EE7-7045-A407-DC8FAAD82A5A}" name="Bijz."/>
  </tableColumns>
  <tableStyleInfo name="TableStyleMedium2" showFirstColumn="0" showLastColumn="0" showRowStripes="1" showColumnStripes="0"/>
</table>
</file>

<file path=xl/tables/table4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7" xr:uid="{04B169C8-DEF5-984C-84C2-5E075DDE4185}" name="Tabel25606264666870747678136270330332334336348350356358360362364384396408" displayName="Tabel25606264666870747678136270330332334336348350356358360362364384396408" ref="I6:N20" totalsRowShown="0">
  <autoFilter ref="I6:N20" xr:uid="{04B169C8-DEF5-984C-84C2-5E075DDE4185}"/>
  <tableColumns count="6">
    <tableColumn id="1" xr3:uid="{93A8C1DE-8F88-A449-8C39-67DB2F0BB45B}" name="Seizoen"/>
    <tableColumn id="2" xr3:uid="{ADBD51E8-AFD9-A243-B8FB-FCD5195D5F74}" name="Team"/>
    <tableColumn id="3" xr3:uid="{5BF9E3CA-0BB4-F043-BBE3-BDD1E8493E26}" name="Score"/>
    <tableColumn id="9" xr3:uid="{789D0EF7-F4CF-9C45-BA7B-574787A2FC85}" name="Partijen"/>
    <tableColumn id="4" xr3:uid="{C93FC8E3-D1A4-574E-8168-FA463CDC8D8E}" name="Klasse"/>
    <tableColumn id="5" xr3:uid="{713B45B0-1F1F-B247-9B37-8AE0C48194FA}" name="Bijz.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5" xr:uid="{B7CD6CFB-B151-EF46-B235-9B3B5B825166}" name="Tabel256062646668707476781362703303323343363483503563583603623643843964384404444584764824924995135285305615705725765825846086186326346426446526546566626646666686706726746826886906926946967007027047067087107827847867907927948008028128148168188228258288906" displayName="Tabel256062646668707476781362703303323343363483503563583603623643843964384404444584764824924995135285305615705725765825846086186326346426446526546566626646666686706726746826886906926946967007027047067087107827847867907927948008028128148168188228258288906" ref="I6:N20" totalsRowShown="0">
  <autoFilter ref="I6:N20" xr:uid="{B7CD6CFB-B151-EF46-B235-9B3B5B825166}"/>
  <tableColumns count="6">
    <tableColumn id="1" xr3:uid="{870E0D33-1AD1-AA44-98CF-38870620EF56}" name="Seizoen"/>
    <tableColumn id="2" xr3:uid="{C6A0BE1E-C9B3-4C41-B623-5A4D2F541D7C}" name="Team"/>
    <tableColumn id="3" xr3:uid="{327D745C-817E-2F42-9D50-1EB0D6CC2437}" name="Score"/>
    <tableColumn id="9" xr3:uid="{1AE0EDDA-98E8-354E-84DA-248A988D4611}" name="Partijen"/>
    <tableColumn id="4" xr3:uid="{54176F6E-380B-1E4A-941E-2CD8F8AB73E9}" name="Klasse"/>
    <tableColumn id="5" xr3:uid="{2662D973-6994-9948-BB2D-25AC5BEEF85B}" name="Bijz.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6" xr:uid="{9A19A43B-26BA-5C4D-94CE-DF28169B13D3}" name="Tabel256062646668707476781362703303323343363483503563583603623643843964384404444584764824924995135285305615705725765825846086186326346426446526546566626646666686706726746826886906926946967007027047067087107827847867907927948008028128148168188228258288857" displayName="Tabel256062646668707476781362703303323343363483503563583603623643843964384404444584764824924995135285305615705725765825846086186326346426446526546566626646666686706726746826886906926946967007027047067087107827847867907927948008028128148168188228258288857" ref="B1:G20" totalsRowShown="0">
  <autoFilter ref="B1:G20" xr:uid="{9A19A43B-26BA-5C4D-94CE-DF28169B13D3}"/>
  <tableColumns count="6">
    <tableColumn id="1" xr3:uid="{83E64253-8BCA-2742-B7F5-0B79838254C1}" name="Seizoen"/>
    <tableColumn id="2" xr3:uid="{A1FB9C0C-0BCB-9E47-8A86-5F96179160CD}" name="Team"/>
    <tableColumn id="3" xr3:uid="{216CFE1C-1ED8-3D43-80FB-1095552A4A28}" name="Score"/>
    <tableColumn id="9" xr3:uid="{C710FEFE-F064-954D-AAE1-270DC07D1DA3}" name="Partijen"/>
    <tableColumn id="4" xr3:uid="{67CD954A-8DD6-4946-909A-EC3D590919AD}" name="Klasse"/>
    <tableColumn id="5" xr3:uid="{DEE5E1A3-763A-F846-9988-725F9964DEB3}" name="Bijz."/>
  </tableColumns>
  <tableStyleInfo name="TableStyleMedium2" showFirstColumn="0" showLastColumn="0" showRowStripes="1" showColumnStripes="0"/>
</table>
</file>

<file path=xl/tables/table5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4" xr:uid="{9B3FB472-E499-EB44-B849-08445F8057F6}" name="Tabel25606264666870747678136270330332334336348350356358360362364384396405" displayName="Tabel25606264666870747678136270330332334336348350356358360362364384396405" ref="B1:G20" totalsRowShown="0">
  <autoFilter ref="B1:G20" xr:uid="{9B3FB472-E499-EB44-B849-08445F8057F6}"/>
  <tableColumns count="6">
    <tableColumn id="1" xr3:uid="{88403611-FC3F-FD44-9EB9-1EB311ABB080}" name="Seizoen"/>
    <tableColumn id="2" xr3:uid="{B9442007-FFBA-D54D-83F8-A84CBCBEAA18}" name="Team"/>
    <tableColumn id="3" xr3:uid="{F993C3E2-FB44-A042-90D1-94D2CF15F69B}" name="Score"/>
    <tableColumn id="9" xr3:uid="{8714030E-9F3A-EE4C-A1D1-2B7E06891AE5}" name="Partijen"/>
    <tableColumn id="4" xr3:uid="{788D7213-9FCD-424F-8427-D900C967E1E5}" name="Klasse"/>
    <tableColumn id="5" xr3:uid="{CDE2DFBC-72D5-B541-8E14-85BEF016AB95}" name="Bijz."/>
  </tableColumns>
  <tableStyleInfo name="TableStyleMedium2" showFirstColumn="0" showLastColumn="0" showRowStripes="1" showColumnStripes="0"/>
</table>
</file>

<file path=xl/tables/table5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5" xr:uid="{74DB37BE-488F-1E4A-A31D-9990954D1EF7}" name="Tabel25606264666870747678136270330332334336348350356358360362364384396406" displayName="Tabel25606264666870747678136270330332334336348350356358360362364384396406" ref="I6:N20" totalsRowShown="0">
  <autoFilter ref="I6:N20" xr:uid="{74DB37BE-488F-1E4A-A31D-9990954D1EF7}"/>
  <tableColumns count="6">
    <tableColumn id="1" xr3:uid="{358EA624-4BBA-C948-866F-63DAB5C2F542}" name="Seizoen"/>
    <tableColumn id="2" xr3:uid="{03CD074A-9DCD-AB43-B1C6-65FF861A5541}" name="Team"/>
    <tableColumn id="3" xr3:uid="{95EDA042-77BA-C24C-B12F-0E3986AD0AAE}" name="Score"/>
    <tableColumn id="9" xr3:uid="{27F71EF5-944C-8546-8CB1-A830284DE0C9}" name="Partijen"/>
    <tableColumn id="4" xr3:uid="{894E074B-039A-9941-A82D-8050E35784F4}" name="Klasse"/>
    <tableColumn id="5" xr3:uid="{29B5E0BC-D76E-7A4E-B01D-F800DF3BF565}" name="Bijz."/>
  </tableColumns>
  <tableStyleInfo name="TableStyleMedium2" showFirstColumn="0" showLastColumn="0" showRowStripes="1" showColumnStripes="0"/>
</table>
</file>

<file path=xl/tables/table5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2" xr:uid="{4A2EB5CF-AA46-7B49-B0EF-3BA11D59CEAD}" name="Tabel25606264666870747678136270330332334336348350356358360362364384396403" displayName="Tabel25606264666870747678136270330332334336348350356358360362364384396403" ref="B1:G20" totalsRowShown="0">
  <autoFilter ref="B1:G20" xr:uid="{4A2EB5CF-AA46-7B49-B0EF-3BA11D59CEAD}"/>
  <tableColumns count="6">
    <tableColumn id="1" xr3:uid="{7937E833-7AB1-A94E-9127-E217F4996343}" name="Seizoen"/>
    <tableColumn id="2" xr3:uid="{B242505A-1827-E04C-9ACD-30668F9918A1}" name="Team"/>
    <tableColumn id="3" xr3:uid="{35A8C4A1-D438-364E-92B4-69D143A41FC9}" name="Score"/>
    <tableColumn id="9" xr3:uid="{0B4EA511-F038-DF4C-AAE7-4EBB9A183C41}" name="Partijen"/>
    <tableColumn id="4" xr3:uid="{0088E80A-A422-CD4E-9321-8F47D68C4963}" name="Klasse"/>
    <tableColumn id="5" xr3:uid="{365F7412-1527-BD4E-84D7-980B2324BBD7}" name="Bijz."/>
  </tableColumns>
  <tableStyleInfo name="TableStyleMedium2" showFirstColumn="0" showLastColumn="0" showRowStripes="1" showColumnStripes="0"/>
</table>
</file>

<file path=xl/tables/table5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3" xr:uid="{CE5A0FBE-5947-3B49-8123-014B9DB0636C}" name="Tabel25606264666870747678136270330332334336348350356358360362364384396404" displayName="Tabel25606264666870747678136270330332334336348350356358360362364384396404" ref="I6:N20" totalsRowShown="0">
  <autoFilter ref="I6:N20" xr:uid="{CE5A0FBE-5947-3B49-8123-014B9DB0636C}"/>
  <tableColumns count="6">
    <tableColumn id="1" xr3:uid="{F78C6BFB-20D4-AE44-8E11-B6CCC53341F0}" name="Seizoen"/>
    <tableColumn id="2" xr3:uid="{F92A67A9-2737-FD4D-ACB5-C8D516E55EA7}" name="Team"/>
    <tableColumn id="3" xr3:uid="{481A1D7F-29CE-0548-A28B-223231495032}" name="Score"/>
    <tableColumn id="9" xr3:uid="{21870E3E-B23B-2149-A695-61E537D6E02C}" name="Partijen"/>
    <tableColumn id="4" xr3:uid="{F91C5261-2598-104C-82C1-F70739495677}" name="Klasse"/>
    <tableColumn id="5" xr3:uid="{D308262A-F60B-914E-BB0F-6FBB411F6AB4}" name="Bijz."/>
  </tableColumns>
  <tableStyleInfo name="TableStyleMedium2" showFirstColumn="0" showLastColumn="0" showRowStripes="1" showColumnStripes="0"/>
</table>
</file>

<file path=xl/tables/table5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0" xr:uid="{EEF68421-448D-3449-9771-329F2A4E335A}" name="Tabel25606264666870747678136270330332334336348350356358360362364384396401" displayName="Tabel25606264666870747678136270330332334336348350356358360362364384396401" ref="B1:G20" totalsRowShown="0">
  <autoFilter ref="B1:G20" xr:uid="{EEF68421-448D-3449-9771-329F2A4E335A}"/>
  <tableColumns count="6">
    <tableColumn id="1" xr3:uid="{DEC33EB9-18FE-7D4C-A971-5D2ECFFB64AB}" name="Seizoen"/>
    <tableColumn id="2" xr3:uid="{31F6B311-ABD5-E842-90E8-2EDE40A4F017}" name="Team"/>
    <tableColumn id="3" xr3:uid="{387938A5-7000-7B42-8DA3-F6C56D81F63E}" name="Score"/>
    <tableColumn id="9" xr3:uid="{B5E5259D-B63F-E242-B2D1-0AF5AF73F597}" name="Partijen"/>
    <tableColumn id="4" xr3:uid="{C2BBC5D5-BACB-1E48-B93A-51FFBF18DE00}" name="Klasse"/>
    <tableColumn id="5" xr3:uid="{83138DEB-BA68-4647-BC22-2A9E226AD4DF}" name="Bijz."/>
  </tableColumns>
  <tableStyleInfo name="TableStyleMedium2" showFirstColumn="0" showLastColumn="0" showRowStripes="1" showColumnStripes="0"/>
</table>
</file>

<file path=xl/tables/table5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1" xr:uid="{EE94688E-972A-9947-8943-A623312B90C3}" name="Tabel25606264666870747678136270330332334336348350356358360362364384396402" displayName="Tabel25606264666870747678136270330332334336348350356358360362364384396402" ref="I6:N20" totalsRowShown="0">
  <autoFilter ref="I6:N20" xr:uid="{EE94688E-972A-9947-8943-A623312B90C3}"/>
  <tableColumns count="6">
    <tableColumn id="1" xr3:uid="{FA27718C-3BE8-BC42-B2AD-664C86D497D7}" name="Seizoen"/>
    <tableColumn id="2" xr3:uid="{C4BF591F-D205-404F-8C32-EBEFCD6E4F41}" name="Team"/>
    <tableColumn id="3" xr3:uid="{1AA2A645-EA0B-B241-BC4D-F202D4349475}" name="Score"/>
    <tableColumn id="9" xr3:uid="{23D2D530-BC82-2C4C-ABE3-7B419E656A9A}" name="Partijen"/>
    <tableColumn id="4" xr3:uid="{BA607FEC-624F-F14C-A1C5-125321931B7E}" name="Klasse"/>
    <tableColumn id="5" xr3:uid="{AC2FDEB6-603C-C344-9B8C-71861971A513}" name="Bijz."/>
  </tableColumns>
  <tableStyleInfo name="TableStyleMedium2" showFirstColumn="0" showLastColumn="0" showRowStripes="1" showColumnStripes="0"/>
</table>
</file>

<file path=xl/tables/table5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8" xr:uid="{BE3F76C1-A85D-B846-977C-20225E802AE5}" name="Tabel25606264666870747678136270330332334336348350356358360362364384396399" displayName="Tabel25606264666870747678136270330332334336348350356358360362364384396399" ref="B1:G20" totalsRowShown="0">
  <autoFilter ref="B1:G20" xr:uid="{BE3F76C1-A85D-B846-977C-20225E802AE5}"/>
  <tableColumns count="6">
    <tableColumn id="1" xr3:uid="{EA4D3E39-2726-464B-8E18-8BF0C067A4B2}" name="Seizoen"/>
    <tableColumn id="2" xr3:uid="{C1859BD4-C24E-3F40-8BF6-DED9E8F6FB2E}" name="Team"/>
    <tableColumn id="3" xr3:uid="{994AC3D5-FF6C-CA40-B421-1A3B3277AF6B}" name="Score"/>
    <tableColumn id="9" xr3:uid="{D80C52E2-F10F-4A41-9B5C-F58B99849A46}" name="Partijen"/>
    <tableColumn id="4" xr3:uid="{66C223AE-A816-224B-94E3-7F7149945600}" name="Klasse"/>
    <tableColumn id="5" xr3:uid="{B01A822E-D3D8-0A41-9325-074FE030D5F5}" name="Bijz."/>
  </tableColumns>
  <tableStyleInfo name="TableStyleMedium2" showFirstColumn="0" showLastColumn="0" showRowStripes="1" showColumnStripes="0"/>
</table>
</file>

<file path=xl/tables/table5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9" xr:uid="{5D7486C6-600D-8143-8319-18CB0DCF97FD}" name="Tabel25606264666870747678136270330332334336348350356358360362364384396400" displayName="Tabel25606264666870747678136270330332334336348350356358360362364384396400" ref="I6:N20" totalsRowShown="0">
  <autoFilter ref="I6:N20" xr:uid="{5D7486C6-600D-8143-8319-18CB0DCF97FD}"/>
  <tableColumns count="6">
    <tableColumn id="1" xr3:uid="{81F19551-76B4-AB44-8822-4C03A429A333}" name="Seizoen"/>
    <tableColumn id="2" xr3:uid="{6DE5F4BF-BA2E-A045-A8C0-29E0813609C9}" name="Team"/>
    <tableColumn id="3" xr3:uid="{6A448BF3-B780-654A-8B64-1C76A0B0F9CE}" name="Score"/>
    <tableColumn id="9" xr3:uid="{C9C51930-907A-894C-8B87-F1CAA3362F83}" name="Partijen"/>
    <tableColumn id="4" xr3:uid="{5D35E233-2CBB-A143-B137-89461FD10C2A}" name="Klasse"/>
    <tableColumn id="5" xr3:uid="{F1311AA6-6251-5B44-90B7-FEF5D74296BB}" name="Bijz."/>
  </tableColumns>
  <tableStyleInfo name="TableStyleMedium2" showFirstColumn="0" showLastColumn="0" showRowStripes="1" showColumnStripes="0"/>
</table>
</file>

<file path=xl/tables/table5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6" xr:uid="{B0C8A2CE-84F2-8F4C-830B-5DF8D50F4B21}" name="Tabel25606264666870747678136270330332334336348350356358360362364384396397" displayName="Tabel25606264666870747678136270330332334336348350356358360362364384396397" ref="B1:G20" totalsRowShown="0">
  <autoFilter ref="B1:G20" xr:uid="{B0C8A2CE-84F2-8F4C-830B-5DF8D50F4B21}"/>
  <tableColumns count="6">
    <tableColumn id="1" xr3:uid="{4623278A-D99B-8C44-9E05-47E9C0893DB8}" name="Seizoen"/>
    <tableColumn id="2" xr3:uid="{9DEA1297-8605-5C47-83E7-80896EA285EB}" name="Team"/>
    <tableColumn id="3" xr3:uid="{B2AFC47E-DEA8-704A-B213-D246C5007DBC}" name="Score"/>
    <tableColumn id="9" xr3:uid="{E5192904-DF6C-0144-B3FD-5D51A9AB0FAB}" name="Partijen"/>
    <tableColumn id="4" xr3:uid="{5938C32A-5341-8F44-A490-3769B3034670}" name="Klasse"/>
    <tableColumn id="5" xr3:uid="{129F1E7B-2C7A-734A-961E-85BC1A42F6B2}" name="Bijz."/>
  </tableColumns>
  <tableStyleInfo name="TableStyleMedium2" showFirstColumn="0" showLastColumn="0" showRowStripes="1" showColumnStripes="0"/>
</table>
</file>

<file path=xl/tables/table5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7" xr:uid="{244DD816-574A-C145-8DFB-B5FC15615149}" name="Tabel25606264666870747678136270330332334336348350356358360362364384396398" displayName="Tabel25606264666870747678136270330332334336348350356358360362364384396398" ref="I6:N20" totalsRowShown="0">
  <autoFilter ref="I6:N20" xr:uid="{244DD816-574A-C145-8DFB-B5FC15615149}"/>
  <tableColumns count="6">
    <tableColumn id="1" xr3:uid="{896B6E06-B4F8-DA4B-A24B-5015D05EB37A}" name="Seizoen"/>
    <tableColumn id="2" xr3:uid="{C4BFCF8D-D320-044E-B532-19ED01A1D19A}" name="Team"/>
    <tableColumn id="3" xr3:uid="{B1C5C4B9-9CB6-8D4D-8124-1F8708299947}" name="Score"/>
    <tableColumn id="9" xr3:uid="{6F5B6D59-7EB5-5746-8432-FC07E9CFF2DF}" name="Partijen"/>
    <tableColumn id="4" xr3:uid="{672AC511-3FFC-8547-899E-D77BBB1F0AE1}" name="Klasse"/>
    <tableColumn id="5" xr3:uid="{6B0DD294-4068-614B-8AE8-D9587D982D04}" name="Bijz.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7" xr:uid="{E4D55A73-8C70-3146-97E0-2B042466ADB8}" name="Tabel256062646668707476781362703303323343363483503563583603623643843964384404444584764824924995135285305615705725765825846086186326346426446526546566626646666686706726746826886906926946967007027047067087107827847867907927948008028128148168188228258288858" displayName="Tabel256062646668707476781362703303323343363483503563583603623643843964384404444584764824924995135285305615705725765825846086186326346426446526546566626646666686706726746826886906926946967007027047067087107827847867907927948008028128148168188228258288858" ref="I6:N20" totalsRowShown="0">
  <autoFilter ref="I6:N20" xr:uid="{E4D55A73-8C70-3146-97E0-2B042466ADB8}"/>
  <tableColumns count="6">
    <tableColumn id="1" xr3:uid="{88294C0A-5DC3-DE44-A872-699B97515EF1}" name="Seizoen"/>
    <tableColumn id="2" xr3:uid="{5022D552-35DC-734B-8E15-406A4BAAD84D}" name="Team"/>
    <tableColumn id="3" xr3:uid="{2C8284E5-7B8C-934C-BAF1-43B6BB381B2A}" name="Score"/>
    <tableColumn id="9" xr3:uid="{096004FC-D3E1-BE44-9005-AF68FC356597}" name="Partijen"/>
    <tableColumn id="4" xr3:uid="{153F329F-5D28-2245-AB87-6474EFCD24E1}" name="Klasse"/>
    <tableColumn id="5" xr3:uid="{B1F56404-DDA0-F340-BFDB-B8D90F15F320}" name="Bijz."/>
  </tableColumns>
  <tableStyleInfo name="TableStyleMedium2" showFirstColumn="0" showLastColumn="0" showRowStripes="1" showColumnStripes="0"/>
</table>
</file>

<file path=xl/tables/table5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4" xr:uid="{43A89EA6-D5FA-EF47-91CE-110A30991A30}" name="Tabel25606264666870747678136270330332334336348350356358360362364384395" displayName="Tabel25606264666870747678136270330332334336348350356358360362364384395" ref="B1:G27" totalsRowShown="0">
  <autoFilter ref="B1:G27" xr:uid="{43A89EA6-D5FA-EF47-91CE-110A30991A30}"/>
  <tableColumns count="6">
    <tableColumn id="1" xr3:uid="{13CB8B89-B456-814F-A8C2-41D5007E6027}" name="Seizoen"/>
    <tableColumn id="2" xr3:uid="{BFDDDFFD-251D-7045-BEE0-C53DF088EA19}" name="Team"/>
    <tableColumn id="3" xr3:uid="{E57AD349-5A7B-A642-B3C6-473BB3309F81}" name="Score"/>
    <tableColumn id="9" xr3:uid="{C3A4F348-8C6D-8D49-A846-EA63587D29AD}" name="Partijen"/>
    <tableColumn id="4" xr3:uid="{62F1F5D7-7807-C948-B451-3F9886A73490}" name="Klasse"/>
    <tableColumn id="5" xr3:uid="{03BB281E-3F69-184F-8C28-2193805F347C}" name="Bijz."/>
  </tableColumns>
  <tableStyleInfo name="TableStyleMedium2" showFirstColumn="0" showLastColumn="0" showRowStripes="1" showColumnStripes="0"/>
</table>
</file>

<file path=xl/tables/table5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5" xr:uid="{5BF2271D-251A-E240-9CD3-EE89EB36FED8}" name="Tabel25606264666870747678136270330332334336348350356358360362364384396" displayName="Tabel25606264666870747678136270330332334336348350356358360362364384396" ref="I6:N20" totalsRowShown="0">
  <autoFilter ref="I6:N20" xr:uid="{5BF2271D-251A-E240-9CD3-EE89EB36FED8}"/>
  <tableColumns count="6">
    <tableColumn id="1" xr3:uid="{176B64DF-9298-C344-8621-229CD7DFD266}" name="Seizoen"/>
    <tableColumn id="2" xr3:uid="{B1EB6A6D-72D2-1745-B78F-40AD1E289DDE}" name="Team"/>
    <tableColumn id="3" xr3:uid="{4E3EDC4F-F367-7B49-8595-1147FB632107}" name="Score"/>
    <tableColumn id="9" xr3:uid="{B927A477-8EBB-B340-B4BA-C33F3D23BB63}" name="Partijen"/>
    <tableColumn id="4" xr3:uid="{544CB740-2C28-F746-A6BB-81D98AE5071F}" name="Klasse"/>
    <tableColumn id="5" xr3:uid="{8BEFE256-776A-B440-B75D-C38D0EAFFBE8}" name="Bijz."/>
  </tableColumns>
  <tableStyleInfo name="TableStyleMedium2" showFirstColumn="0" showLastColumn="0" showRowStripes="1" showColumnStripes="0"/>
</table>
</file>

<file path=xl/tables/table5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2" xr:uid="{5ACBB37B-DA37-DA4A-9B02-511EA4921046}" name="Tabel25606264666870747678136270330332334336348350356358360362364384393" displayName="Tabel25606264666870747678136270330332334336348350356358360362364384393" ref="B1:G20" totalsRowShown="0">
  <autoFilter ref="B1:G20" xr:uid="{5ACBB37B-DA37-DA4A-9B02-511EA4921046}"/>
  <tableColumns count="6">
    <tableColumn id="1" xr3:uid="{A63A4D1E-B739-D84D-91D5-FC630C9A54C7}" name="Seizoen"/>
    <tableColumn id="2" xr3:uid="{DE19800A-4952-E34A-B7DA-CA57424A9809}" name="Team"/>
    <tableColumn id="3" xr3:uid="{A5D3708A-4236-CF42-A292-4A7A4CFFA67B}" name="Score"/>
    <tableColumn id="9" xr3:uid="{5F0D783F-38DB-D24A-B57A-869F131F3F7F}" name="Partijen"/>
    <tableColumn id="4" xr3:uid="{22980EF3-66D7-EA4E-B3D9-7BDD2154FB6A}" name="Klasse"/>
    <tableColumn id="5" xr3:uid="{3D7433D7-EDA9-0249-A64B-8C0101708B5F}" name="Bijz."/>
  </tableColumns>
  <tableStyleInfo name="TableStyleMedium2" showFirstColumn="0" showLastColumn="0" showRowStripes="1" showColumnStripes="0"/>
</table>
</file>

<file path=xl/tables/table5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3" xr:uid="{5FB65E5B-B77A-E44A-9D39-33240E77F807}" name="Tabel25606264666870747678136270330332334336348350356358360362364384394" displayName="Tabel25606264666870747678136270330332334336348350356358360362364384394" ref="I6:N20" totalsRowShown="0">
  <autoFilter ref="I6:N20" xr:uid="{5FB65E5B-B77A-E44A-9D39-33240E77F807}"/>
  <tableColumns count="6">
    <tableColumn id="1" xr3:uid="{98B169B0-65D0-174D-9949-900669ED29E7}" name="Seizoen"/>
    <tableColumn id="2" xr3:uid="{0DDACA6C-B1E6-354D-9FE6-4D8976295016}" name="Team"/>
    <tableColumn id="3" xr3:uid="{8FAE1829-DD57-164E-A038-EFC68CF3DCE2}" name="Score"/>
    <tableColumn id="9" xr3:uid="{B9CEB800-8EF7-E044-956C-39D216EDD67B}" name="Partijen"/>
    <tableColumn id="4" xr3:uid="{EEDC4BFE-7D85-8845-BFF2-EC54EA4677D1}" name="Klasse"/>
    <tableColumn id="5" xr3:uid="{00CF67DC-0DE2-C44A-A126-169A7057A949}" name="Bijz."/>
  </tableColumns>
  <tableStyleInfo name="TableStyleMedium2" showFirstColumn="0" showLastColumn="0" showRowStripes="1" showColumnStripes="0"/>
</table>
</file>

<file path=xl/tables/table5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0" xr:uid="{3DFE9407-CA61-7A4C-94E8-36BA69685A3F}" name="Tabel25606264666870747678136270330332334336348350356358360362364384391" displayName="Tabel25606264666870747678136270330332334336348350356358360362364384391" ref="B1:G20" totalsRowShown="0">
  <autoFilter ref="B1:G20" xr:uid="{3DFE9407-CA61-7A4C-94E8-36BA69685A3F}"/>
  <tableColumns count="6">
    <tableColumn id="1" xr3:uid="{7E68BA3F-ED1A-DE4F-BAA4-66432C2A1195}" name="Seizoen"/>
    <tableColumn id="2" xr3:uid="{9A4B1CEA-87CF-3F44-BB13-F985C46F4567}" name="Team"/>
    <tableColumn id="3" xr3:uid="{F6CDEE96-B7EA-B344-A905-397DBFCC300A}" name="Score"/>
    <tableColumn id="9" xr3:uid="{28C158C3-100E-1541-A664-F5614CA9286C}" name="Partijen"/>
    <tableColumn id="4" xr3:uid="{8B33B89A-4D0C-834C-9619-0D80790B5A44}" name="Klasse"/>
    <tableColumn id="5" xr3:uid="{E8A53200-2733-4E4D-A8B0-82C6A79E5382}" name="Bijz."/>
  </tableColumns>
  <tableStyleInfo name="TableStyleMedium2" showFirstColumn="0" showLastColumn="0" showRowStripes="1" showColumnStripes="0"/>
</table>
</file>

<file path=xl/tables/table5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1" xr:uid="{A15DFF0F-4B22-5145-A4B0-6EF2D20D9AD6}" name="Tabel25606264666870747678136270330332334336348350356358360362364384392" displayName="Tabel25606264666870747678136270330332334336348350356358360362364384392" ref="I6:N20" totalsRowShown="0">
  <autoFilter ref="I6:N20" xr:uid="{A15DFF0F-4B22-5145-A4B0-6EF2D20D9AD6}"/>
  <tableColumns count="6">
    <tableColumn id="1" xr3:uid="{275E1867-E100-E747-8C10-9C3C78234212}" name="Seizoen"/>
    <tableColumn id="2" xr3:uid="{84F013FA-F267-304D-BE8F-934B0C0B30B4}" name="Team"/>
    <tableColumn id="3" xr3:uid="{D22E9BBF-EAF1-4E43-9D3B-4652F723C497}" name="Score"/>
    <tableColumn id="9" xr3:uid="{CE1F6B59-2688-F341-A2C8-F84CE33DB99C}" name="Partijen"/>
    <tableColumn id="4" xr3:uid="{D47722BE-56AD-5A48-AF6F-BB88AE527746}" name="Klasse"/>
    <tableColumn id="5" xr3:uid="{6E299CE8-6202-5E4F-9875-86BA6DBA467D}" name="Bijz."/>
  </tableColumns>
  <tableStyleInfo name="TableStyleMedium2" showFirstColumn="0" showLastColumn="0" showRowStripes="1" showColumnStripes="0"/>
</table>
</file>

<file path=xl/tables/table5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8" xr:uid="{BBF1E36B-2579-D642-B83F-4DA4BE23C456}" name="Tabel25606264666870747678136270330332334336348350356358360362364384389" displayName="Tabel25606264666870747678136270330332334336348350356358360362364384389" ref="B1:G20" totalsRowShown="0">
  <autoFilter ref="B1:G20" xr:uid="{BBF1E36B-2579-D642-B83F-4DA4BE23C456}"/>
  <tableColumns count="6">
    <tableColumn id="1" xr3:uid="{4B0210E3-C201-464B-82C9-ADCF889CC4D7}" name="Seizoen"/>
    <tableColumn id="2" xr3:uid="{2EF09A84-A933-2747-98B6-B8A707D7EF4F}" name="Team"/>
    <tableColumn id="3" xr3:uid="{21110591-C03E-D64B-961C-4E79CD0F01B0}" name="Score"/>
    <tableColumn id="9" xr3:uid="{F186189E-95BB-6D44-A38B-98949972A729}" name="Partijen"/>
    <tableColumn id="4" xr3:uid="{F86EDFAF-8A34-EC45-9944-2E9FC6FF3A44}" name="Klasse"/>
    <tableColumn id="5" xr3:uid="{EA1C7055-3B19-E843-A547-B2A7BA7DA79E}" name="Bijz."/>
  </tableColumns>
  <tableStyleInfo name="TableStyleMedium2" showFirstColumn="0" showLastColumn="0" showRowStripes="1" showColumnStripes="0"/>
</table>
</file>

<file path=xl/tables/table5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9" xr:uid="{102C2E2B-3F8E-4D4B-A04D-88B413E6520E}" name="Tabel25606264666870747678136270330332334336348350356358360362364384390" displayName="Tabel25606264666870747678136270330332334336348350356358360362364384390" ref="I6:N20" totalsRowShown="0">
  <autoFilter ref="I6:N20" xr:uid="{102C2E2B-3F8E-4D4B-A04D-88B413E6520E}"/>
  <tableColumns count="6">
    <tableColumn id="1" xr3:uid="{4495C5E2-AB0A-F14F-8C8B-7B667BB87FD0}" name="Seizoen"/>
    <tableColumn id="2" xr3:uid="{B7E300A5-47E4-E64D-B458-CC5D25EA3669}" name="Team"/>
    <tableColumn id="3" xr3:uid="{69A0307D-6829-9346-B1B3-D280A41AAB3C}" name="Score"/>
    <tableColumn id="9" xr3:uid="{142C487C-6297-A54B-B07D-FD0C4F0C30F4}" name="Partijen"/>
    <tableColumn id="4" xr3:uid="{50039E66-7C81-9148-B88A-57DDF776AD78}" name="Klasse"/>
    <tableColumn id="5" xr3:uid="{268A8845-680E-A949-849E-6818E006692C}" name="Bijz."/>
  </tableColumns>
  <tableStyleInfo name="TableStyleMedium2" showFirstColumn="0" showLastColumn="0" showRowStripes="1" showColumnStripes="0"/>
</table>
</file>

<file path=xl/tables/table5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6" xr:uid="{D2924895-EC91-0E4A-852D-8A6E8EB01FCC}" name="Tabel25606264666870747678136270330332334336348350356358360362364384387" displayName="Tabel25606264666870747678136270330332334336348350356358360362364384387" ref="B1:G20" totalsRowShown="0">
  <autoFilter ref="B1:G20" xr:uid="{D2924895-EC91-0E4A-852D-8A6E8EB01FCC}"/>
  <tableColumns count="6">
    <tableColumn id="1" xr3:uid="{F7DFFA95-B43E-1E47-AB6E-20C45E8A5869}" name="Seizoen"/>
    <tableColumn id="2" xr3:uid="{F362662F-FDD7-9C49-B684-077DB47AC0AB}" name="Team"/>
    <tableColumn id="3" xr3:uid="{0540CDE9-F3FF-9C43-A963-79F929A3991C}" name="Score"/>
    <tableColumn id="9" xr3:uid="{5A38726C-4A05-A44B-B8D6-6AA495EA6B79}" name="Partijen"/>
    <tableColumn id="4" xr3:uid="{F7DE42E0-24B6-2640-A7CA-3F87FEAEA378}" name="Klasse"/>
    <tableColumn id="5" xr3:uid="{0B939DD1-B4AA-1C46-91C4-E8986ABF97A7}" name="Bijz."/>
  </tableColumns>
  <tableStyleInfo name="TableStyleMedium2" showFirstColumn="0" showLastColumn="0" showRowStripes="1" showColumnStripes="0"/>
</table>
</file>

<file path=xl/tables/table5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7" xr:uid="{FFA7E916-C15F-7D42-9198-08BAA98AE800}" name="Tabel25606264666870747678136270330332334336348350356358360362364384388" displayName="Tabel25606264666870747678136270330332334336348350356358360362364384388" ref="I6:N20" totalsRowShown="0">
  <autoFilter ref="I6:N20" xr:uid="{FFA7E916-C15F-7D42-9198-08BAA98AE800}"/>
  <tableColumns count="6">
    <tableColumn id="1" xr3:uid="{CD901183-1326-1243-8041-1287C39B4307}" name="Seizoen"/>
    <tableColumn id="2" xr3:uid="{99304848-F843-2F46-A891-2E69302ED1DB}" name="Team"/>
    <tableColumn id="3" xr3:uid="{A0BE0848-EB40-6549-9A1B-51ADBBD28A1A}" name="Score"/>
    <tableColumn id="9" xr3:uid="{3787F47C-7DA8-1A4D-9A9E-56CE9F6F4DD7}" name="Partijen"/>
    <tableColumn id="4" xr3:uid="{DC72A1B1-50A7-F14E-B573-99994E31C780}" name="Klasse"/>
    <tableColumn id="5" xr3:uid="{5CFDC958-6E8C-7644-911E-0D814C259757}" name="Bijz.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4" xr:uid="{FB140159-CC57-7848-A265-939E4FFC99D3}" name="Tabel256062646668707476781362703303323343363483503563583603623643843964384404444584764824924995135285305615705725765825846086186326346426446526546566626646666686706726746826886906926946967007027047067087107827847867907927948008028128148168188228258288855" displayName="Tabel256062646668707476781362703303323343363483503563583603623643843964384404444584764824924995135285305615705725765825846086186326346426446526546566626646666686706726746826886906926946967007027047067087107827847867907927948008028128148168188228258288855" ref="B1:G20" totalsRowShown="0">
  <autoFilter ref="B1:G20" xr:uid="{FB140159-CC57-7848-A265-939E4FFC99D3}"/>
  <tableColumns count="6">
    <tableColumn id="1" xr3:uid="{8E441784-6A81-0E4C-A151-6D0D12002336}" name="Seizoen"/>
    <tableColumn id="2" xr3:uid="{7601FFF4-1FA2-264B-9EB8-B25DD29FE007}" name="Team"/>
    <tableColumn id="3" xr3:uid="{49D5DF40-DEEB-3C48-A87A-B3E13CE28D41}" name="Score"/>
    <tableColumn id="9" xr3:uid="{E4664A0F-BD4B-9643-B049-7832641B4460}" name="Partijen"/>
    <tableColumn id="4" xr3:uid="{4439A835-F987-2B41-8B56-B48F9EE41520}" name="Klasse"/>
    <tableColumn id="5" xr3:uid="{A88AE69A-57CA-E645-98C3-34E918BF9940}" name="Bijz."/>
  </tableColumns>
  <tableStyleInfo name="TableStyleMedium2" showFirstColumn="0" showLastColumn="0" showRowStripes="1" showColumnStripes="0"/>
</table>
</file>

<file path=xl/tables/table5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4" xr:uid="{90272C0D-7598-2443-A552-455DA6A86B97}" name="Tabel25606264666870747678136270330332334336348350356358360362364384385" displayName="Tabel25606264666870747678136270330332334336348350356358360362364384385" ref="B1:G20" totalsRowShown="0">
  <autoFilter ref="B1:G20" xr:uid="{90272C0D-7598-2443-A552-455DA6A86B97}"/>
  <tableColumns count="6">
    <tableColumn id="1" xr3:uid="{478E808D-A026-6C47-9C06-663DB04CC23F}" name="Seizoen"/>
    <tableColumn id="2" xr3:uid="{5836812D-B676-B942-82F1-FAFAA3558766}" name="Team"/>
    <tableColumn id="3" xr3:uid="{AE87E89F-F081-A14E-9EF9-A948FD1110BF}" name="Score"/>
    <tableColumn id="9" xr3:uid="{20712658-04B4-E54C-A488-764E288A6028}" name="Partijen"/>
    <tableColumn id="4" xr3:uid="{E58E86D9-E3BA-E74F-8B5D-6DACBBAD4FC7}" name="Klasse"/>
    <tableColumn id="5" xr3:uid="{5B231D78-2FEA-7D43-AF99-F4C8CBEC9464}" name="Bijz."/>
  </tableColumns>
  <tableStyleInfo name="TableStyleMedium2" showFirstColumn="0" showLastColumn="0" showRowStripes="1" showColumnStripes="0"/>
</table>
</file>

<file path=xl/tables/table5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5" xr:uid="{A70A9211-CD8F-B341-A353-23A13C76FAE1}" name="Tabel25606264666870747678136270330332334336348350356358360362364384386" displayName="Tabel25606264666870747678136270330332334336348350356358360362364384386" ref="I6:N20" totalsRowShown="0">
  <autoFilter ref="I6:N20" xr:uid="{A70A9211-CD8F-B341-A353-23A13C76FAE1}"/>
  <tableColumns count="6">
    <tableColumn id="1" xr3:uid="{0C6C7F14-AE34-434C-8626-237A8D3798E5}" name="Seizoen"/>
    <tableColumn id="2" xr3:uid="{963FF508-2277-A94E-8E8D-D76E957F0286}" name="Team"/>
    <tableColumn id="3" xr3:uid="{33FD7FA8-FE93-F841-BF9F-AAC1D1441487}" name="Score"/>
    <tableColumn id="9" xr3:uid="{02A7D0F2-6A59-D14E-A50B-FDA9BBBDA28A}" name="Partijen"/>
    <tableColumn id="4" xr3:uid="{7B967391-0EE8-6447-BBA0-D1719CF9F3CF}" name="Klasse"/>
    <tableColumn id="5" xr3:uid="{83FB699C-9E49-4045-8141-6A2C0DF6C33A}" name="Bijz."/>
  </tableColumns>
  <tableStyleInfo name="TableStyleMedium2" showFirstColumn="0" showLastColumn="0" showRowStripes="1" showColumnStripes="0"/>
</table>
</file>

<file path=xl/tables/table5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2" xr:uid="{0ED2E920-B284-4442-B653-8D235E9E3432}" name="Tabel25606264666870747678136270330332334336348350356358360362364383" displayName="Tabel25606264666870747678136270330332334336348350356358360362364383" ref="B1:G20" totalsRowShown="0">
  <autoFilter ref="B1:G20" xr:uid="{0ED2E920-B284-4442-B653-8D235E9E3432}"/>
  <tableColumns count="6">
    <tableColumn id="1" xr3:uid="{86608B73-407E-EC45-9460-D589D6FB809F}" name="Seizoen"/>
    <tableColumn id="2" xr3:uid="{1CE83762-066A-D14A-AEDA-C58AE8329F6F}" name="Team"/>
    <tableColumn id="3" xr3:uid="{FE953B74-6AD1-2F40-94C7-633CDA7178A5}" name="Score"/>
    <tableColumn id="9" xr3:uid="{9578F7EA-80B9-F249-A1EC-1D1C5B1F5ACB}" name="Partijen"/>
    <tableColumn id="4" xr3:uid="{B0BDDA25-519D-0044-B266-ACCEF3CF187A}" name="Klasse"/>
    <tableColumn id="5" xr3:uid="{E037A517-A1EA-5E4D-AC31-FDBC5EF7F629}" name="Bijz."/>
  </tableColumns>
  <tableStyleInfo name="TableStyleMedium2" showFirstColumn="0" showLastColumn="0" showRowStripes="1" showColumnStripes="0"/>
</table>
</file>

<file path=xl/tables/table5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3" xr:uid="{4F656273-1004-D845-8374-569531165484}" name="Tabel25606264666870747678136270330332334336348350356358360362364384" displayName="Tabel25606264666870747678136270330332334336348350356358360362364384" ref="I6:N20" totalsRowShown="0">
  <autoFilter ref="I6:N20" xr:uid="{4F656273-1004-D845-8374-569531165484}"/>
  <tableColumns count="6">
    <tableColumn id="1" xr3:uid="{60DCCF6C-7D8C-B844-B06A-680F8ABA5215}" name="Seizoen"/>
    <tableColumn id="2" xr3:uid="{F2CFE2C0-D504-684C-AC45-020E2F09450D}" name="Team"/>
    <tableColumn id="3" xr3:uid="{DCDA6601-04F6-724E-9147-33FE96BA01BE}" name="Score"/>
    <tableColumn id="9" xr3:uid="{1FBBCB2B-52E3-754A-A1DB-E81846979642}" name="Partijen"/>
    <tableColumn id="4" xr3:uid="{60619732-D86F-6A4C-8D44-28DCF01622B6}" name="Klasse"/>
    <tableColumn id="5" xr3:uid="{438C2BBD-5EC6-7944-AF4F-0C5A5290A107}" name="Bijz."/>
  </tableColumns>
  <tableStyleInfo name="TableStyleMedium2" showFirstColumn="0" showLastColumn="0" showRowStripes="1" showColumnStripes="0"/>
</table>
</file>

<file path=xl/tables/table5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0" xr:uid="{3081004E-AE59-8B48-9185-D3446A480440}" name="Tabel25606264666870747678136270330332334336348350356358360362364381" displayName="Tabel25606264666870747678136270330332334336348350356358360362364381" ref="B1:G20" totalsRowShown="0">
  <autoFilter ref="B1:G20" xr:uid="{3081004E-AE59-8B48-9185-D3446A480440}"/>
  <tableColumns count="6">
    <tableColumn id="1" xr3:uid="{37591078-F7FC-564D-9A91-6639E757884C}" name="Seizoen"/>
    <tableColumn id="2" xr3:uid="{B0CD9F5A-2E80-7C41-AC16-991E98640981}" name="Team"/>
    <tableColumn id="3" xr3:uid="{C03A4A52-0758-4644-8DBE-3D348FEF7DFE}" name="Score"/>
    <tableColumn id="9" xr3:uid="{0D2D243F-D58A-064D-8053-0B12ABBC5001}" name="Partijen"/>
    <tableColumn id="4" xr3:uid="{FC84E175-D5CB-464C-AF89-7D1194BEA549}" name="Klasse"/>
    <tableColumn id="5" xr3:uid="{228F9823-4674-B54F-845C-07C191D12C51}" name="Bijz."/>
  </tableColumns>
  <tableStyleInfo name="TableStyleMedium2" showFirstColumn="0" showLastColumn="0" showRowStripes="1" showColumnStripes="0"/>
</table>
</file>

<file path=xl/tables/table5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1" xr:uid="{8B7DDBD8-F2B0-6546-80C3-D00BFB4FF159}" name="Tabel25606264666870747678136270330332334336348350356358360362364382" displayName="Tabel25606264666870747678136270330332334336348350356358360362364382" ref="I6:N20" totalsRowShown="0">
  <autoFilter ref="I6:N20" xr:uid="{8B7DDBD8-F2B0-6546-80C3-D00BFB4FF159}"/>
  <tableColumns count="6">
    <tableColumn id="1" xr3:uid="{B49F4C4C-6396-5448-9755-79CA28E47B98}" name="Seizoen"/>
    <tableColumn id="2" xr3:uid="{ACEAEB5B-0148-E44A-B5A5-22F368AB1F6D}" name="Team"/>
    <tableColumn id="3" xr3:uid="{76852D6F-D906-6F4F-962A-E0DDA32396DA}" name="Score"/>
    <tableColumn id="9" xr3:uid="{9C2D40EA-E04B-E64E-BF82-8DF28771AEE1}" name="Partijen"/>
    <tableColumn id="4" xr3:uid="{903E66F2-B859-C44A-BE3B-2F98C17B5A93}" name="Klasse"/>
    <tableColumn id="5" xr3:uid="{4AFBC5ED-E58C-6740-A6E5-71BF041A7586}" name="Bijz."/>
  </tableColumns>
  <tableStyleInfo name="TableStyleMedium2" showFirstColumn="0" showLastColumn="0" showRowStripes="1" showColumnStripes="0"/>
</table>
</file>

<file path=xl/tables/table5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8" xr:uid="{A452DDCF-77A3-2443-9359-C6D8A6D46E10}" name="Tabel25606264666870747678136270330332334336348350356358360362364379" displayName="Tabel25606264666870747678136270330332334336348350356358360362364379" ref="B1:G20" totalsRowShown="0">
  <autoFilter ref="B1:G20" xr:uid="{A452DDCF-77A3-2443-9359-C6D8A6D46E10}"/>
  <tableColumns count="6">
    <tableColumn id="1" xr3:uid="{B68EDA9A-8154-D746-8365-2AB06614ACA4}" name="Seizoen"/>
    <tableColumn id="2" xr3:uid="{5FEF9F15-E9AB-A949-BCAA-3F79991BF840}" name="Team"/>
    <tableColumn id="3" xr3:uid="{0312D770-742D-E74B-B9EB-AE327BCD1C80}" name="Score"/>
    <tableColumn id="9" xr3:uid="{8A87F63E-2FDC-C147-82FD-D9A1C9A6F905}" name="Partijen"/>
    <tableColumn id="4" xr3:uid="{C71218A0-7D28-9A48-AF57-0ED0EF0D3142}" name="Klasse"/>
    <tableColumn id="5" xr3:uid="{2A27BA7C-EF6A-6D4F-B0BE-F8E7FB2720CE}" name="Bijz."/>
  </tableColumns>
  <tableStyleInfo name="TableStyleMedium2" showFirstColumn="0" showLastColumn="0" showRowStripes="1" showColumnStripes="0"/>
</table>
</file>

<file path=xl/tables/table5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9" xr:uid="{A84E06F9-F813-1A45-A980-1F4DE80CFE97}" name="Tabel25606264666870747678136270330332334336348350356358360362364380" displayName="Tabel25606264666870747678136270330332334336348350356358360362364380" ref="I6:N20" totalsRowShown="0">
  <autoFilter ref="I6:N20" xr:uid="{A84E06F9-F813-1A45-A980-1F4DE80CFE97}"/>
  <tableColumns count="6">
    <tableColumn id="1" xr3:uid="{4BC6D67A-75B3-4A41-A522-54A877769D07}" name="Seizoen"/>
    <tableColumn id="2" xr3:uid="{6850CEB9-E5C9-F64C-B4DC-F2D10DEAC036}" name="Team"/>
    <tableColumn id="3" xr3:uid="{C6650963-82B4-A140-8D74-7D3C2C08E1E7}" name="Score"/>
    <tableColumn id="9" xr3:uid="{38621BEC-483D-9F4E-98C2-F48FEF2FA89B}" name="Partijen"/>
    <tableColumn id="4" xr3:uid="{5637CC51-B3EE-CB4F-9AFE-74B4FE7547A3}" name="Klasse"/>
    <tableColumn id="5" xr3:uid="{ADEF801D-1A2F-FC4E-968F-BFBCCDD35906}" name="Bijz."/>
  </tableColumns>
  <tableStyleInfo name="TableStyleMedium2" showFirstColumn="0" showLastColumn="0" showRowStripes="1" showColumnStripes="0"/>
</table>
</file>

<file path=xl/tables/table5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6" xr:uid="{FCC36512-61F5-524E-B55E-B8FFA337CE4D}" name="Tabel25606264666870747678136270330332334336348350356358360362364377" displayName="Tabel25606264666870747678136270330332334336348350356358360362364377" ref="B1:G20" totalsRowShown="0">
  <autoFilter ref="B1:G20" xr:uid="{FCC36512-61F5-524E-B55E-B8FFA337CE4D}"/>
  <tableColumns count="6">
    <tableColumn id="1" xr3:uid="{8574F2ED-FF6E-014E-B452-9A8D45D2A106}" name="Seizoen"/>
    <tableColumn id="2" xr3:uid="{16DC1103-3B9F-3E45-A445-C2698EF8BED9}" name="Team"/>
    <tableColumn id="3" xr3:uid="{64AA841D-EC8D-A549-A134-910675C1F5D0}" name="Score"/>
    <tableColumn id="9" xr3:uid="{69D4A197-4BC3-2A49-976A-B531E77E70FA}" name="Partijen"/>
    <tableColumn id="4" xr3:uid="{35396693-7A97-0B43-912A-50522B10AAE0}" name="Klasse"/>
    <tableColumn id="5" xr3:uid="{86B662C1-BC48-F34F-B695-AC6731C089E5}" name="Bijz."/>
  </tableColumns>
  <tableStyleInfo name="TableStyleMedium2" showFirstColumn="0" showLastColumn="0" showRowStripes="1" showColumnStripes="0"/>
</table>
</file>

<file path=xl/tables/table5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7" xr:uid="{3072734B-E0B2-494B-93AB-B11E5F714751}" name="Tabel25606264666870747678136270330332334336348350356358360362364378" displayName="Tabel25606264666870747678136270330332334336348350356358360362364378" ref="I6:N20" totalsRowShown="0">
  <autoFilter ref="I6:N20" xr:uid="{3072734B-E0B2-494B-93AB-B11E5F714751}"/>
  <tableColumns count="6">
    <tableColumn id="1" xr3:uid="{2F6585A5-CF45-9E48-B248-70B96FA75068}" name="Seizoen"/>
    <tableColumn id="2" xr3:uid="{ABC8724D-70C8-6E42-AEC1-424CCF21B988}" name="Team"/>
    <tableColumn id="3" xr3:uid="{2766342E-B949-9C44-8EE2-ED4FDBE4C088}" name="Score"/>
    <tableColumn id="9" xr3:uid="{D51A0CBC-8819-F74E-8BB9-615507EFB5F3}" name="Partijen"/>
    <tableColumn id="4" xr3:uid="{B694FA8A-EA9E-0A40-8B36-5548F28BB629}" name="Klasse"/>
    <tableColumn id="5" xr3:uid="{CCBE8FB3-461E-C749-9AEA-0AB989909E0C}" name="Bijz.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5" xr:uid="{82DAE22F-1EB9-5F40-99DA-5B67864C4CB2}" name="Tabel256062646668707476781362703303323343363483503563583603623643843964384404444584764824924995135285305615705725765825846086186326346426446526546566626646666686706726746826886906926946967007027047067087107827847867907927948008028128148168188228258288856" displayName="Tabel256062646668707476781362703303323343363483503563583603623643843964384404444584764824924995135285305615705725765825846086186326346426446526546566626646666686706726746826886906926946967007027047067087107827847867907927948008028128148168188228258288856" ref="I6:N20" totalsRowShown="0">
  <autoFilter ref="I6:N20" xr:uid="{82DAE22F-1EB9-5F40-99DA-5B67864C4CB2}"/>
  <tableColumns count="6">
    <tableColumn id="1" xr3:uid="{C63FFD91-7703-4D42-B210-B3CCF5868D9A}" name="Seizoen"/>
    <tableColumn id="2" xr3:uid="{2321211C-2623-6E47-AC40-09C9224759B4}" name="Team"/>
    <tableColumn id="3" xr3:uid="{266FA96A-2ACD-764E-9B2B-9F40192B6C95}" name="Score"/>
    <tableColumn id="9" xr3:uid="{36A0DACB-8F1C-B147-945F-2A63F4C9F647}" name="Partijen"/>
    <tableColumn id="4" xr3:uid="{C9ADA56D-6D83-664C-BDF5-BF688EBB0F56}" name="Klasse"/>
    <tableColumn id="5" xr3:uid="{796A774E-93F4-1445-AA96-1D275EE51F0A}" name="Bijz."/>
  </tableColumns>
  <tableStyleInfo name="TableStyleMedium2" showFirstColumn="0" showLastColumn="0" showRowStripes="1" showColumnStripes="0"/>
</table>
</file>

<file path=xl/tables/table5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4" xr:uid="{99007000-FDE4-C244-B093-8BE33F2D7F00}" name="Tabel25606264666870747678136270330332334336348350356358360362364375" displayName="Tabel25606264666870747678136270330332334336348350356358360362364375" ref="B1:G20" totalsRowShown="0">
  <autoFilter ref="B1:G20" xr:uid="{99007000-FDE4-C244-B093-8BE33F2D7F00}"/>
  <tableColumns count="6">
    <tableColumn id="1" xr3:uid="{7A16C9DE-1B83-3343-ADF4-18011A42D213}" name="Seizoen"/>
    <tableColumn id="2" xr3:uid="{2816780B-58F2-9641-94B7-B5715A1214FA}" name="Team"/>
    <tableColumn id="3" xr3:uid="{013F4366-8215-7846-84CE-83AFD0C5BEF8}" name="Score"/>
    <tableColumn id="9" xr3:uid="{25184D54-C005-DC4C-9CE9-8C11ABC5A08A}" name="Partijen"/>
    <tableColumn id="4" xr3:uid="{8D29C7B9-61DB-664E-BE5F-A70E69AC13FE}" name="Klasse"/>
    <tableColumn id="5" xr3:uid="{A8494F29-7461-F64E-8FFE-1B008BF0EB08}" name="Bijz."/>
  </tableColumns>
  <tableStyleInfo name="TableStyleMedium2" showFirstColumn="0" showLastColumn="0" showRowStripes="1" showColumnStripes="0"/>
</table>
</file>

<file path=xl/tables/table5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5" xr:uid="{E4D64357-21A7-0944-A07A-2BDE1AF6427C}" name="Tabel25606264666870747678136270330332334336348350356358360362364376" displayName="Tabel25606264666870747678136270330332334336348350356358360362364376" ref="I6:N20" totalsRowShown="0">
  <autoFilter ref="I6:N20" xr:uid="{E4D64357-21A7-0944-A07A-2BDE1AF6427C}"/>
  <tableColumns count="6">
    <tableColumn id="1" xr3:uid="{B7DD5A1B-CA8A-284F-BE89-576E6B9BB8BE}" name="Seizoen"/>
    <tableColumn id="2" xr3:uid="{FC1CB758-D0EF-8742-BC39-783B532E61BA}" name="Team"/>
    <tableColumn id="3" xr3:uid="{368EA355-C119-7644-8AB6-14D02AA898CF}" name="Score"/>
    <tableColumn id="9" xr3:uid="{00C2B18E-615A-C14D-AE1D-5EEA1C67FB69}" name="Partijen"/>
    <tableColumn id="4" xr3:uid="{C7DB6B27-6B53-FF44-9127-F08581BEC263}" name="Klasse"/>
    <tableColumn id="5" xr3:uid="{62597CB9-C80A-4344-BA14-D0BDA1453C72}" name="Bijz."/>
  </tableColumns>
  <tableStyleInfo name="TableStyleMedium2" showFirstColumn="0" showLastColumn="0" showRowStripes="1" showColumnStripes="0"/>
</table>
</file>

<file path=xl/tables/table5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2" xr:uid="{C6C090BA-4DB9-D343-A2CA-244CA2D25D77}" name="Tabel25606264666870747678136270330332334336348350356358360362364373" displayName="Tabel25606264666870747678136270330332334336348350356358360362364373" ref="B1:G20" totalsRowShown="0">
  <autoFilter ref="B1:G20" xr:uid="{C6C090BA-4DB9-D343-A2CA-244CA2D25D77}"/>
  <tableColumns count="6">
    <tableColumn id="1" xr3:uid="{8BC14D94-A043-4642-80C6-5FDEC01996D0}" name="Seizoen"/>
    <tableColumn id="2" xr3:uid="{E32D6C09-DB29-FF40-87BE-F43DA42FB735}" name="Team"/>
    <tableColumn id="3" xr3:uid="{F7083C5E-4D31-3B4C-A042-0EF0EF33844C}" name="Score"/>
    <tableColumn id="9" xr3:uid="{99816A3F-57F3-CC49-9680-5D8BF608D387}" name="Partijen"/>
    <tableColumn id="4" xr3:uid="{9A0781CE-246A-AC4D-91AF-D57405FB7C48}" name="Klasse"/>
    <tableColumn id="5" xr3:uid="{0047BA69-8408-014C-AA95-FB4778E1D2C3}" name="Bijz."/>
  </tableColumns>
  <tableStyleInfo name="TableStyleMedium2" showFirstColumn="0" showLastColumn="0" showRowStripes="1" showColumnStripes="0"/>
</table>
</file>

<file path=xl/tables/table5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3" xr:uid="{2CFC3327-0242-164E-9158-981E67FC5209}" name="Tabel25606264666870747678136270330332334336348350356358360362364374" displayName="Tabel25606264666870747678136270330332334336348350356358360362364374" ref="I6:N20" totalsRowShown="0">
  <autoFilter ref="I6:N20" xr:uid="{2CFC3327-0242-164E-9158-981E67FC5209}"/>
  <tableColumns count="6">
    <tableColumn id="1" xr3:uid="{4A14B40A-3888-4846-98DD-45DC3AEA4A5D}" name="Seizoen"/>
    <tableColumn id="2" xr3:uid="{95DEB07E-E457-3D4D-BDBE-CC659D95083E}" name="Team"/>
    <tableColumn id="3" xr3:uid="{301FE3E7-4E89-4344-BD21-A520E635DE41}" name="Score"/>
    <tableColumn id="9" xr3:uid="{ED9536A8-9D89-2943-8CC9-7C085062FB06}" name="Partijen"/>
    <tableColumn id="4" xr3:uid="{68CE5E36-6371-6246-A313-865AA21F4900}" name="Klasse"/>
    <tableColumn id="5" xr3:uid="{CBCFB7B2-540E-1D48-A7E6-E5534E05B7B5}" name="Bijz."/>
  </tableColumns>
  <tableStyleInfo name="TableStyleMedium2" showFirstColumn="0" showLastColumn="0" showRowStripes="1" showColumnStripes="0"/>
</table>
</file>

<file path=xl/tables/table5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0" xr:uid="{97D35510-5FFA-0C4A-AB4C-451C91500566}" name="Tabel25606264666870747678136270330332334336348350356358360362364371" displayName="Tabel25606264666870747678136270330332334336348350356358360362364371" ref="B1:G20" totalsRowShown="0">
  <autoFilter ref="B1:G20" xr:uid="{97D35510-5FFA-0C4A-AB4C-451C91500566}"/>
  <tableColumns count="6">
    <tableColumn id="1" xr3:uid="{7FFDCCFC-6302-A746-9BE5-D901E133620D}" name="Seizoen"/>
    <tableColumn id="2" xr3:uid="{2DD305A6-4E43-7548-91ED-3597E55C5CA7}" name="Team"/>
    <tableColumn id="3" xr3:uid="{FD652833-6B4A-904E-BE6B-4E0A776EE0EE}" name="Score"/>
    <tableColumn id="9" xr3:uid="{1A82FE4D-00A8-B241-9FF9-63335F6B6695}" name="Partijen"/>
    <tableColumn id="4" xr3:uid="{CECC4EB8-997D-4D4F-9877-3DD4A5F53EA6}" name="Klasse"/>
    <tableColumn id="5" xr3:uid="{33FA04D7-9BDF-0D4C-BE01-41426546B9E5}" name="Bijz."/>
  </tableColumns>
  <tableStyleInfo name="TableStyleMedium2" showFirstColumn="0" showLastColumn="0" showRowStripes="1" showColumnStripes="0"/>
</table>
</file>

<file path=xl/tables/table5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1" xr:uid="{7A4F4D50-170C-4B47-82A8-CC505AE98E1C}" name="Tabel25606264666870747678136270330332334336348350356358360362364372" displayName="Tabel25606264666870747678136270330332334336348350356358360362364372" ref="I6:N20" totalsRowShown="0">
  <autoFilter ref="I6:N20" xr:uid="{7A4F4D50-170C-4B47-82A8-CC505AE98E1C}"/>
  <tableColumns count="6">
    <tableColumn id="1" xr3:uid="{D6747F25-BB1D-8347-8880-5BCD2326AB31}" name="Seizoen"/>
    <tableColumn id="2" xr3:uid="{C3FEFB07-0581-6C4D-A127-9C5B4F74D619}" name="Team"/>
    <tableColumn id="3" xr3:uid="{4577FC87-9C0C-8241-834C-66E0F5D241D8}" name="Score"/>
    <tableColumn id="9" xr3:uid="{572B88F5-4A59-BB49-8CB8-B18C25375F24}" name="Partijen"/>
    <tableColumn id="4" xr3:uid="{E817D02A-D942-E74D-AE38-78087487BCAF}" name="Klasse"/>
    <tableColumn id="5" xr3:uid="{83C6DEF9-3B70-7E46-A72E-E8382B6B41CB}" name="Bijz."/>
  </tableColumns>
  <tableStyleInfo name="TableStyleMedium2" showFirstColumn="0" showLastColumn="0" showRowStripes="1" showColumnStripes="0"/>
</table>
</file>

<file path=xl/tables/table5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2" xr:uid="{874662F0-BDE9-C649-B857-4B8F4C90E28A}" name="Tabel25606264666870747678136270330332334336348350356358360362363" displayName="Tabel25606264666870747678136270330332334336348350356358360362363" ref="B1:G20" totalsRowShown="0">
  <autoFilter ref="B1:G20" xr:uid="{874662F0-BDE9-C649-B857-4B8F4C90E28A}"/>
  <tableColumns count="6">
    <tableColumn id="1" xr3:uid="{41EB8A40-40B0-C445-B265-3FF0CDC15977}" name="Seizoen"/>
    <tableColumn id="2" xr3:uid="{6004D5C1-5255-1C4E-935D-60F2251D3CD2}" name="Team"/>
    <tableColumn id="3" xr3:uid="{CBC992FD-0AE5-424D-9648-35AE8179109E}" name="Score"/>
    <tableColumn id="9" xr3:uid="{412DAC4B-B0EC-C84E-867C-33B32922D7CF}" name="Partijen"/>
    <tableColumn id="4" xr3:uid="{703CDBE1-A47E-C941-83F2-A1A6889E2B96}" name="Klasse"/>
    <tableColumn id="5" xr3:uid="{3B565816-08D2-3647-A17C-54C7837F0646}" name="Bijz."/>
  </tableColumns>
  <tableStyleInfo name="TableStyleMedium2" showFirstColumn="0" showLastColumn="0" showRowStripes="1" showColumnStripes="0"/>
</table>
</file>

<file path=xl/tables/table5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E0E34F73-AE6D-D94A-A4B0-8DFFA2FE2725}" name="Tabel25606264666870747678136270330332334336348350356358360362364" displayName="Tabel25606264666870747678136270330332334336348350356358360362364" ref="I6:N20" totalsRowShown="0">
  <autoFilter ref="I6:N20" xr:uid="{E0E34F73-AE6D-D94A-A4B0-8DFFA2FE2725}"/>
  <tableColumns count="6">
    <tableColumn id="1" xr3:uid="{25E9BE29-CF95-4747-8828-7F23A7BD3659}" name="Seizoen"/>
    <tableColumn id="2" xr3:uid="{A9293C52-CF94-6046-BEAB-07AA30570E13}" name="Team"/>
    <tableColumn id="3" xr3:uid="{C1022F1F-EF3B-F543-B4C1-8CBA74C092B9}" name="Score"/>
    <tableColumn id="9" xr3:uid="{B6EF652F-691A-9E47-BD01-70F4FD2E701D}" name="Partijen"/>
    <tableColumn id="4" xr3:uid="{F3045D1C-9102-B543-9E82-8ACCCB1D4ED6}" name="Klasse"/>
    <tableColumn id="5" xr3:uid="{72FACAAA-9C44-DC42-BC25-9432DF55873D}" name="Bijz."/>
  </tableColumns>
  <tableStyleInfo name="TableStyleMedium2" showFirstColumn="0" showLastColumn="0" showRowStripes="1" showColumnStripes="0"/>
</table>
</file>

<file path=xl/tables/table5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4" xr:uid="{912292A2-2D71-B34F-8E40-CBFB1544D5D2}" name="Tabel25606264666870747678136270330332334336348350356358360362365" displayName="Tabel25606264666870747678136270330332334336348350356358360362365" ref="B1:G20" totalsRowShown="0">
  <autoFilter ref="B1:G20" xr:uid="{912292A2-2D71-B34F-8E40-CBFB1544D5D2}"/>
  <tableColumns count="6">
    <tableColumn id="1" xr3:uid="{D766F3E2-8645-2842-A356-81153D237224}" name="Seizoen"/>
    <tableColumn id="2" xr3:uid="{FBFC40CD-BBA7-C549-BA55-988FF1A94285}" name="Team"/>
    <tableColumn id="3" xr3:uid="{18BEA991-78F0-4740-B225-43FF40C39660}" name="Score"/>
    <tableColumn id="9" xr3:uid="{D0C8592E-6F2B-C548-964B-B9388D037F44}" name="Partijen"/>
    <tableColumn id="4" xr3:uid="{04C2950A-79C2-A040-ACEB-CC045BC26E7C}" name="Klasse"/>
    <tableColumn id="5" xr3:uid="{51CE819F-A12C-C347-8FC3-328F459DE286}" name="Bijz."/>
  </tableColumns>
  <tableStyleInfo name="TableStyleMedium2" showFirstColumn="0" showLastColumn="0" showRowStripes="1" showColumnStripes="0"/>
</table>
</file>

<file path=xl/tables/table5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5" xr:uid="{0EA79E46-EE7A-2943-A289-8D80A559D0ED}" name="Tabel25606264666870747678136270330332334336348350356358360362366" displayName="Tabel25606264666870747678136270330332334336348350356358360362366" ref="I6:N20" totalsRowShown="0">
  <autoFilter ref="I6:N20" xr:uid="{0EA79E46-EE7A-2943-A289-8D80A559D0ED}"/>
  <tableColumns count="6">
    <tableColumn id="1" xr3:uid="{16405991-B78D-9B48-82F3-F4E0C13F81C2}" name="Seizoen"/>
    <tableColumn id="2" xr3:uid="{ADCB6440-A606-AD4B-8AEE-5A29EA363F70}" name="Team"/>
    <tableColumn id="3" xr3:uid="{D556D172-728A-4542-9498-F0DD7C5901C3}" name="Score"/>
    <tableColumn id="9" xr3:uid="{E1308B6B-E21F-8E48-876C-9DA1959DD526}" name="Partijen"/>
    <tableColumn id="4" xr3:uid="{6A600804-7D3F-3641-A061-F7DE1725E035}" name="Klasse"/>
    <tableColumn id="5" xr3:uid="{AB4DD4C7-E7D0-B346-B0DC-135B81DF19BA}" name="Bijz.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2" xr:uid="{838D34F4-4652-9245-9AB7-0B0BEBBB9320}" name="Tabel256062646668707476781362703303323343363483503563583603623643843964384404444584764824924995135285305615705725765825846086186326346426446526546566626646666686706726746826886906926946967007027047067087107827847867907927948008028128148168188228258288853" displayName="Tabel256062646668707476781362703303323343363483503563583603623643843964384404444584764824924995135285305615705725765825846086186326346426446526546566626646666686706726746826886906926946967007027047067087107827847867907927948008028128148168188228258288853" ref="B1:G20" totalsRowShown="0">
  <autoFilter ref="B1:G20" xr:uid="{838D34F4-4652-9245-9AB7-0B0BEBBB9320}"/>
  <tableColumns count="6">
    <tableColumn id="1" xr3:uid="{CEF90723-8781-D74B-9968-9C34638C9568}" name="Seizoen"/>
    <tableColumn id="2" xr3:uid="{5EBFB092-713B-6748-B9F7-48D860B16593}" name="Team"/>
    <tableColumn id="3" xr3:uid="{33A82142-EC57-7F41-92D3-1079CA973158}" name="Score"/>
    <tableColumn id="9" xr3:uid="{0F7C863A-F6F8-574B-A11A-4649EC8820D7}" name="Partijen"/>
    <tableColumn id="4" xr3:uid="{172B0F2D-2513-6447-962E-22CD06AC531D}" name="Klasse"/>
    <tableColumn id="5" xr3:uid="{D168529C-D250-A648-9C7B-15768660D38C}" name="Bijz."/>
  </tableColumns>
  <tableStyleInfo name="TableStyleMedium2" showFirstColumn="0" showLastColumn="0" showRowStripes="1" showColumnStripes="0"/>
</table>
</file>

<file path=xl/tables/table5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6" xr:uid="{6DB5589C-F8E5-3546-8C30-CC3595449782}" name="Tabel25606264666870747678136270330332334336348350356358360362367" displayName="Tabel25606264666870747678136270330332334336348350356358360362367" ref="B1:G20" totalsRowShown="0">
  <autoFilter ref="B1:G20" xr:uid="{6DB5589C-F8E5-3546-8C30-CC3595449782}"/>
  <tableColumns count="6">
    <tableColumn id="1" xr3:uid="{4B81A387-57E5-D643-89C2-1ECCFC4700C4}" name="Seizoen"/>
    <tableColumn id="2" xr3:uid="{2F55D17F-1CE6-304E-8249-27F2DEBDF628}" name="Team"/>
    <tableColumn id="3" xr3:uid="{77ECE8D5-2AE9-444D-9879-D7D1110FD413}" name="Score"/>
    <tableColumn id="9" xr3:uid="{44F61816-04BD-FA4A-A448-91448A752479}" name="Partijen"/>
    <tableColumn id="4" xr3:uid="{4D35FCBA-8885-CA41-A6F2-6D971C3FAE48}" name="Klasse"/>
    <tableColumn id="5" xr3:uid="{EED1FCB9-4279-A041-BE54-E42B16EC107F}" name="Bijz."/>
  </tableColumns>
  <tableStyleInfo name="TableStyleMedium2" showFirstColumn="0" showLastColumn="0" showRowStripes="1" showColumnStripes="0"/>
</table>
</file>

<file path=xl/tables/table5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7" xr:uid="{40AC72E7-CB1C-AD4B-969A-F2F4309B9364}" name="Tabel25606264666870747678136270330332334336348350356358360362368" displayName="Tabel25606264666870747678136270330332334336348350356358360362368" ref="I6:N20" totalsRowShown="0">
  <autoFilter ref="I6:N20" xr:uid="{40AC72E7-CB1C-AD4B-969A-F2F4309B9364}"/>
  <tableColumns count="6">
    <tableColumn id="1" xr3:uid="{7B76C6BC-9A3A-2B4B-AF8C-EB1B9DC1E8C0}" name="Seizoen"/>
    <tableColumn id="2" xr3:uid="{685AC7E0-0D02-B540-BB63-A3DE716C788D}" name="Team"/>
    <tableColumn id="3" xr3:uid="{57BB285D-8179-0B44-BB5C-34844FFA4353}" name="Score"/>
    <tableColumn id="9" xr3:uid="{12A74A3F-8AAE-9D46-B03F-A6B72F0C39E6}" name="Partijen"/>
    <tableColumn id="4" xr3:uid="{B606581E-2265-2049-849C-2F2A8583D73E}" name="Klasse"/>
    <tableColumn id="5" xr3:uid="{699A22A0-7798-414D-88FC-62EA318FFB98}" name="Bijz."/>
  </tableColumns>
  <tableStyleInfo name="TableStyleMedium2" showFirstColumn="0" showLastColumn="0" showRowStripes="1" showColumnStripes="0"/>
</table>
</file>

<file path=xl/tables/table5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8" xr:uid="{61ADF0F8-6669-9D47-A3E5-9EAFC90FB5CF}" name="Tabel25606264666870747678136270330332334336348350356358360362369" displayName="Tabel25606264666870747678136270330332334336348350356358360362369" ref="B1:G20" totalsRowShown="0">
  <autoFilter ref="B1:G20" xr:uid="{61ADF0F8-6669-9D47-A3E5-9EAFC90FB5CF}"/>
  <tableColumns count="6">
    <tableColumn id="1" xr3:uid="{54F32887-E467-4643-9223-7E28008CA60C}" name="Seizoen"/>
    <tableColumn id="2" xr3:uid="{84203FED-4A58-FB4F-B8FD-6B5160D151D6}" name="Team"/>
    <tableColumn id="3" xr3:uid="{6BF4B9FA-9A51-7A44-BC69-485D1173EB89}" name="Score"/>
    <tableColumn id="9" xr3:uid="{21DE5B23-D54D-694F-8D1E-3C2F81753F50}" name="Partijen"/>
    <tableColumn id="4" xr3:uid="{E46B1706-5115-634F-B8AB-566493663CB6}" name="Klasse"/>
    <tableColumn id="5" xr3:uid="{16843781-AF85-4340-AF14-5AB82DD93A55}" name="Bijz."/>
  </tableColumns>
  <tableStyleInfo name="TableStyleMedium2" showFirstColumn="0" showLastColumn="0" showRowStripes="1" showColumnStripes="0"/>
</table>
</file>

<file path=xl/tables/table5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9" xr:uid="{9AF85E5A-B6A0-3D45-B6B8-C812248FA79F}" name="Tabel25606264666870747678136270330332334336348350356358360362370" displayName="Tabel25606264666870747678136270330332334336348350356358360362370" ref="I6:N20" totalsRowShown="0">
  <autoFilter ref="I6:N20" xr:uid="{9AF85E5A-B6A0-3D45-B6B8-C812248FA79F}"/>
  <tableColumns count="6">
    <tableColumn id="1" xr3:uid="{C349C04C-FDBD-7B4E-84EE-086E0A323619}" name="Seizoen"/>
    <tableColumn id="2" xr3:uid="{A843B957-FBA2-C649-911C-9F17441FAE29}" name="Team"/>
    <tableColumn id="3" xr3:uid="{35FD7208-9879-C045-854F-3F57F9AB8039}" name="Score"/>
    <tableColumn id="9" xr3:uid="{3F4CA318-8C74-B042-9F0B-884165BFFA6A}" name="Partijen"/>
    <tableColumn id="4" xr3:uid="{EBA35CCF-7499-6940-AF63-63A3D0B7FA76}" name="Klasse"/>
    <tableColumn id="5" xr3:uid="{6B0F9040-50D4-2F4F-831C-50C7338DC5AB}" name="Bijz."/>
  </tableColumns>
  <tableStyleInfo name="TableStyleMedium2" showFirstColumn="0" showLastColumn="0" showRowStripes="1" showColumnStripes="0"/>
</table>
</file>

<file path=xl/tables/table5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0" xr:uid="{C41F8FB0-7FB1-4849-9F1B-9CF29BAC20AB}" name="Tabel25606264666870747678136270330332334336348350356358360361" displayName="Tabel25606264666870747678136270330332334336348350356358360361" ref="B1:G20" totalsRowShown="0">
  <autoFilter ref="B1:G20" xr:uid="{C41F8FB0-7FB1-4849-9F1B-9CF29BAC20AB}"/>
  <tableColumns count="6">
    <tableColumn id="1" xr3:uid="{5CB1FA50-BCA2-F846-9354-5855121F4F25}" name="Seizoen"/>
    <tableColumn id="2" xr3:uid="{CC6BFAC8-F291-9A4A-9ECC-14985E85DE9F}" name="Team"/>
    <tableColumn id="3" xr3:uid="{EF42069C-A3E4-EF40-A324-EDACA8F61F00}" name="Score"/>
    <tableColumn id="9" xr3:uid="{1B7BA647-E8D7-4B4D-8100-1B60D759CF4D}" name="Partijen"/>
    <tableColumn id="4" xr3:uid="{014B66B9-E0DC-AB47-A066-FC9FC88E7761}" name="Klasse"/>
    <tableColumn id="5" xr3:uid="{31181607-B83F-4B48-A1D1-63000EC92336}" name="Bijz."/>
  </tableColumns>
  <tableStyleInfo name="TableStyleMedium2" showFirstColumn="0" showLastColumn="0" showRowStripes="1" showColumnStripes="0"/>
</table>
</file>

<file path=xl/tables/table5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1" xr:uid="{65ABE777-2A32-6147-A7FA-7EFC613173F0}" name="Tabel25606264666870747678136270330332334336348350356358360362" displayName="Tabel25606264666870747678136270330332334336348350356358360362" ref="I6:N20" totalsRowShown="0">
  <autoFilter ref="I6:N20" xr:uid="{65ABE777-2A32-6147-A7FA-7EFC613173F0}"/>
  <tableColumns count="6">
    <tableColumn id="1" xr3:uid="{9F2BBC0A-DA69-CC45-B5A9-72DF6C6EF773}" name="Seizoen"/>
    <tableColumn id="2" xr3:uid="{2330F9DA-9074-AE4C-ABD6-3A6520200D0D}" name="Team"/>
    <tableColumn id="3" xr3:uid="{AA48A2E1-CE12-D64F-AF04-CA389D63E924}" name="Score"/>
    <tableColumn id="9" xr3:uid="{84C8BA5B-AD38-FE4C-8C66-A20C2542E0A1}" name="Partijen"/>
    <tableColumn id="4" xr3:uid="{9ECCEAAF-ADCF-1642-BFD1-059F4E9B980B}" name="Klasse"/>
    <tableColumn id="5" xr3:uid="{D02ACA4C-C6F6-F44C-81E5-9BED5C74327F}" name="Bijz."/>
  </tableColumns>
  <tableStyleInfo name="TableStyleMedium2" showFirstColumn="0" showLastColumn="0" showRowStripes="1" showColumnStripes="0"/>
</table>
</file>

<file path=xl/tables/table5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8" xr:uid="{A13B3EFF-7300-914B-8B35-79048C26269B}" name="Tabel25606264666870747678136270330332334336348350356358359" displayName="Tabel25606264666870747678136270330332334336348350356358359" ref="B1:G20" totalsRowShown="0">
  <autoFilter ref="B1:G20" xr:uid="{A13B3EFF-7300-914B-8B35-79048C26269B}"/>
  <tableColumns count="6">
    <tableColumn id="1" xr3:uid="{74B6466F-A7FD-3040-9900-FC529AA66E76}" name="Seizoen"/>
    <tableColumn id="2" xr3:uid="{7AE1CA55-DCDC-8F4F-8314-6C7F0D8B8468}" name="Team"/>
    <tableColumn id="3" xr3:uid="{D8E47D62-0ED5-EB46-9FA0-91D538197BC7}" name="Score"/>
    <tableColumn id="9" xr3:uid="{814F698D-0F19-D546-82F7-08A44F0342BA}" name="Partijen"/>
    <tableColumn id="4" xr3:uid="{2E89EC76-A551-5E4B-8B6F-1F5C4F24886D}" name="Klasse"/>
    <tableColumn id="5" xr3:uid="{8B3FE17B-410E-B241-A0FB-DCED66F99B2E}" name="Bijz."/>
  </tableColumns>
  <tableStyleInfo name="TableStyleMedium2" showFirstColumn="0" showLastColumn="0" showRowStripes="1" showColumnStripes="0"/>
</table>
</file>

<file path=xl/tables/table5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9" xr:uid="{A62CC4A1-32F7-0E4F-AA79-A11153C97EC7}" name="Tabel25606264666870747678136270330332334336348350356358360" displayName="Tabel25606264666870747678136270330332334336348350356358360" ref="I6:N20" totalsRowShown="0">
  <autoFilter ref="I6:N20" xr:uid="{A62CC4A1-32F7-0E4F-AA79-A11153C97EC7}"/>
  <tableColumns count="6">
    <tableColumn id="1" xr3:uid="{8B18CBE7-1096-1C4D-B4CE-CA1895DB5C85}" name="Seizoen"/>
    <tableColumn id="2" xr3:uid="{C06072ED-96A9-954D-A3C4-2D4DBE06745F}" name="Team"/>
    <tableColumn id="3" xr3:uid="{5ADF816C-6EF0-5E43-9B02-76830ED49C99}" name="Score"/>
    <tableColumn id="9" xr3:uid="{D02ABE08-A406-1941-B52E-7A246CF92735}" name="Partijen"/>
    <tableColumn id="4" xr3:uid="{C308B07A-2C7A-1F46-9B8D-776D0A633605}" name="Klasse"/>
    <tableColumn id="5" xr3:uid="{2F3C5099-D0EF-1F45-BCF6-86BC3D01297E}" name="Bijz."/>
  </tableColumns>
  <tableStyleInfo name="TableStyleMedium2" showFirstColumn="0" showLastColumn="0" showRowStripes="1" showColumnStripes="0"/>
</table>
</file>

<file path=xl/tables/table5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6" xr:uid="{0BB80D13-34A3-6340-8BC9-2E906B490C18}" name="Tabel25606264666870747678136270330332334336348350356357" displayName="Tabel25606264666870747678136270330332334336348350356357" ref="B1:G20" totalsRowShown="0">
  <autoFilter ref="B1:G20" xr:uid="{0BB80D13-34A3-6340-8BC9-2E906B490C18}"/>
  <tableColumns count="6">
    <tableColumn id="1" xr3:uid="{8AD5CFD8-BFD8-154B-A5C6-04B97730AC21}" name="Seizoen"/>
    <tableColumn id="2" xr3:uid="{5EDAB0A5-1CC5-4D46-B2EC-044AB1D1BAFB}" name="Team"/>
    <tableColumn id="3" xr3:uid="{EF114B66-9F5E-BD4D-82B8-D4AF0561FFE3}" name="Score"/>
    <tableColumn id="9" xr3:uid="{D20D792E-EA82-AA44-962E-1C21CCD4B013}" name="Partijen"/>
    <tableColumn id="4" xr3:uid="{CFC47A3F-77F1-3743-A4F0-EE5A0650C76E}" name="Klasse"/>
    <tableColumn id="5" xr3:uid="{4880393D-77C1-9C45-B07E-E16FAB164072}" name="Bijz."/>
  </tableColumns>
  <tableStyleInfo name="TableStyleMedium2" showFirstColumn="0" showLastColumn="0" showRowStripes="1" showColumnStripes="0"/>
</table>
</file>

<file path=xl/tables/table5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7" xr:uid="{2D594F5A-3B42-5E4C-A52B-BCCC0D3D2B0F}" name="Tabel25606264666870747678136270330332334336348350356358" displayName="Tabel25606264666870747678136270330332334336348350356358" ref="I6:N20" totalsRowShown="0">
  <autoFilter ref="I6:N20" xr:uid="{2D594F5A-3B42-5E4C-A52B-BCCC0D3D2B0F}"/>
  <tableColumns count="6">
    <tableColumn id="1" xr3:uid="{F8F3983E-496C-4344-8E10-035B8461F66B}" name="Seizoen"/>
    <tableColumn id="2" xr3:uid="{E13FF694-8AF9-874F-828E-578304A7DBA1}" name="Team"/>
    <tableColumn id="3" xr3:uid="{762D658C-8056-EF45-816B-9954B7511F48}" name="Score"/>
    <tableColumn id="9" xr3:uid="{124E489C-A09D-AF4F-B5CF-99ADC852FA81}" name="Partijen"/>
    <tableColumn id="4" xr3:uid="{53891CB2-AD18-4347-ACAD-BB24EEE180CA}" name="Klasse"/>
    <tableColumn id="5" xr3:uid="{CE921DA3-3974-4B42-9E45-B9306865A544}" name="Bijz.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3" xr:uid="{6B47600D-6BB8-BC4A-A757-A8F41BBCC7BE}" name="Tabel256062646668707476781362703303323343363483503563583603623643843964384404444584764824924995135285305615705725765825846086186326346426446526546566626646666686706726746826886906926946967007027047067087107827847867907927948008028128148168188228258288854" displayName="Tabel256062646668707476781362703303323343363483503563583603623643843964384404444584764824924995135285305615705725765825846086186326346426446526546566626646666686706726746826886906926946967007027047067087107827847867907927948008028128148168188228258288854" ref="I6:N20" totalsRowShown="0">
  <autoFilter ref="I6:N20" xr:uid="{6B47600D-6BB8-BC4A-A757-A8F41BBCC7BE}"/>
  <tableColumns count="6">
    <tableColumn id="1" xr3:uid="{DACAEEC0-1121-BE43-B65A-ACD2F5D449C3}" name="Seizoen"/>
    <tableColumn id="2" xr3:uid="{BF8A1D98-2384-9242-98C5-AF8C752C7A9F}" name="Team"/>
    <tableColumn id="3" xr3:uid="{BFCEB60B-2B46-474C-8A66-EEAAF6EB6482}" name="Score"/>
    <tableColumn id="9" xr3:uid="{F7E49CE9-C685-EB42-BE65-080E3C918DBC}" name="Partijen"/>
    <tableColumn id="4" xr3:uid="{0C05F307-DFF9-6D4A-9477-27B26E783C3A}" name="Klasse"/>
    <tableColumn id="5" xr3:uid="{AEEDAD0A-E847-304C-A175-4D60F76CC2FB}" name="Bijz."/>
  </tableColumns>
  <tableStyleInfo name="TableStyleMedium2" showFirstColumn="0" showLastColumn="0" showRowStripes="1" showColumnStripes="0"/>
</table>
</file>

<file path=xl/tables/table5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8" xr:uid="{BC29686C-1869-1544-BA74-6CBB7559A62D}" name="Tabel25606264666870747678136270330332334336348349" displayName="Tabel25606264666870747678136270330332334336348349" ref="B1:G20" totalsRowShown="0">
  <autoFilter ref="B1:G20" xr:uid="{BC29686C-1869-1544-BA74-6CBB7559A62D}"/>
  <tableColumns count="6">
    <tableColumn id="1" xr3:uid="{A93A4799-30B2-0543-8042-126927AE1BF1}" name="Seizoen"/>
    <tableColumn id="2" xr3:uid="{B332B6EF-2867-9546-8355-969CC1DE53DC}" name="Team"/>
    <tableColumn id="3" xr3:uid="{49156952-B191-0248-82A9-34CFA00E59FF}" name="Score"/>
    <tableColumn id="9" xr3:uid="{EBE064A2-60D8-A140-BC63-228907BFCE46}" name="Partijen"/>
    <tableColumn id="4" xr3:uid="{837CE0E7-CA81-DD4B-A82F-D26E1AC5219D}" name="Klasse"/>
    <tableColumn id="5" xr3:uid="{93648C68-2154-334E-92E9-E7532D2CFEA9}" name="Bijz."/>
  </tableColumns>
  <tableStyleInfo name="TableStyleMedium2" showFirstColumn="0" showLastColumn="0" showRowStripes="1" showColumnStripes="0"/>
</table>
</file>

<file path=xl/tables/table5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9" xr:uid="{7C96151D-5121-BA4F-A7BB-2C5416CF2E2D}" name="Tabel25606264666870747678136270330332334336348350" displayName="Tabel25606264666870747678136270330332334336348350" ref="I6:N20" totalsRowShown="0">
  <autoFilter ref="I6:N20" xr:uid="{7C96151D-5121-BA4F-A7BB-2C5416CF2E2D}"/>
  <tableColumns count="6">
    <tableColumn id="1" xr3:uid="{3E1D8970-856B-A043-B57A-9927F813623D}" name="Seizoen"/>
    <tableColumn id="2" xr3:uid="{F6E39139-F0B8-CD40-9034-AED1981DC82F}" name="Team"/>
    <tableColumn id="3" xr3:uid="{4F71E001-6281-DC41-9E5B-87F7E3CFEC61}" name="Score"/>
    <tableColumn id="9" xr3:uid="{67F6EB99-D20B-F145-82CB-95BE8E809817}" name="Partijen"/>
    <tableColumn id="4" xr3:uid="{CB1C634E-CF92-3F4E-8A61-5CAFF051CF51}" name="Klasse"/>
    <tableColumn id="5" xr3:uid="{94ACA874-8C05-2341-86E4-770E41716ED6}" name="Bijz."/>
  </tableColumns>
  <tableStyleInfo name="TableStyleMedium2" showFirstColumn="0" showLastColumn="0" showRowStripes="1" showColumnStripes="0"/>
</table>
</file>

<file path=xl/tables/table5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0" xr:uid="{CC21EF57-684E-2841-BC0D-5B59DC3DBF98}" name="Tabel25606264666870747678136270330332334336348350351" displayName="Tabel25606264666870747678136270330332334336348350351" ref="B1:G20" totalsRowShown="0">
  <autoFilter ref="B1:G20" xr:uid="{CC21EF57-684E-2841-BC0D-5B59DC3DBF98}"/>
  <tableColumns count="6">
    <tableColumn id="1" xr3:uid="{D63B44C7-ECAB-BE42-9594-2FBF87CA40B5}" name="Seizoen"/>
    <tableColumn id="2" xr3:uid="{5105EC98-2C9B-3B47-AA7D-AABFEDD93FEA}" name="Team"/>
    <tableColumn id="3" xr3:uid="{06A42069-F791-BA4F-96CF-CF6F2C3A129D}" name="Score"/>
    <tableColumn id="9" xr3:uid="{2BAA34F3-F879-4B4D-B05B-4F9A99087233}" name="Partijen"/>
    <tableColumn id="4" xr3:uid="{A546CB4A-EDCA-0947-907D-DF4A660199D8}" name="Klasse"/>
    <tableColumn id="5" xr3:uid="{3EF83750-EA4C-814B-B2B5-7A49D03317C9}" name="Bijz."/>
  </tableColumns>
  <tableStyleInfo name="TableStyleMedium2" showFirstColumn="0" showLastColumn="0" showRowStripes="1" showColumnStripes="0"/>
</table>
</file>

<file path=xl/tables/table5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1" xr:uid="{50EC3C27-8384-C946-9853-625B07004ED3}" name="Tabel25606264666870747678136270330332334336348350352" displayName="Tabel25606264666870747678136270330332334336348350352" ref="I6:N20" totalsRowShown="0">
  <autoFilter ref="I6:N20" xr:uid="{50EC3C27-8384-C946-9853-625B07004ED3}"/>
  <tableColumns count="6">
    <tableColumn id="1" xr3:uid="{FA0F8990-2183-D94A-B553-5FA9672E94D0}" name="Seizoen"/>
    <tableColumn id="2" xr3:uid="{C9528078-8D19-6547-9475-1CAB5FFDACDA}" name="Team"/>
    <tableColumn id="3" xr3:uid="{1EC1081D-3159-FD4A-94B6-56AAB4F301D8}" name="Score"/>
    <tableColumn id="9" xr3:uid="{7F8BDC96-7EA2-9B49-A208-D78DD364A697}" name="Partijen"/>
    <tableColumn id="4" xr3:uid="{04A7E4C9-E4AF-0346-9A8F-E4E78E19F9D1}" name="Klasse"/>
    <tableColumn id="5" xr3:uid="{4F3B3919-6413-A942-9A43-ADF7A7CA5C1D}" name="Bijz."/>
  </tableColumns>
  <tableStyleInfo name="TableStyleMedium2" showFirstColumn="0" showLastColumn="0" showRowStripes="1" showColumnStripes="0"/>
</table>
</file>

<file path=xl/tables/table5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2" xr:uid="{2D2A1BFF-6BFB-2842-8D4C-2D0541CA430E}" name="Tabel25606264666870747678136270330332334336348350353" displayName="Tabel25606264666870747678136270330332334336348350353" ref="B1:G20" totalsRowShown="0">
  <autoFilter ref="B1:G20" xr:uid="{2D2A1BFF-6BFB-2842-8D4C-2D0541CA430E}"/>
  <tableColumns count="6">
    <tableColumn id="1" xr3:uid="{0757E920-9161-184D-9208-98417A379B83}" name="Seizoen"/>
    <tableColumn id="2" xr3:uid="{182C4849-4013-FD43-8E92-83E567499EF4}" name="Team"/>
    <tableColumn id="3" xr3:uid="{20464A9A-0155-0741-96F6-B056D3AB9F55}" name="Score"/>
    <tableColumn id="9" xr3:uid="{718AFB7B-F3CB-0340-9ABB-D5BB4A9F5F01}" name="Partijen"/>
    <tableColumn id="4" xr3:uid="{FA17CE49-B130-1545-A911-4E23D3C142C0}" name="Klasse"/>
    <tableColumn id="5" xr3:uid="{5664F6AB-EFF7-5F49-92EB-06F81468E0B2}" name="Bijz."/>
  </tableColumns>
  <tableStyleInfo name="TableStyleMedium2" showFirstColumn="0" showLastColumn="0" showRowStripes="1" showColumnStripes="0"/>
</table>
</file>

<file path=xl/tables/table5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3" xr:uid="{B3797DA4-10B9-3048-B1BA-3D643897559A}" name="Tabel25606264666870747678136270330332334336348350354" displayName="Tabel25606264666870747678136270330332334336348350354" ref="I6:N20" totalsRowShown="0">
  <autoFilter ref="I6:N20" xr:uid="{B3797DA4-10B9-3048-B1BA-3D643897559A}"/>
  <tableColumns count="6">
    <tableColumn id="1" xr3:uid="{19B3CBAF-B177-6849-AF1A-DA29A9B76F85}" name="Seizoen"/>
    <tableColumn id="2" xr3:uid="{F8686EA5-02C4-EC47-B240-AF81174EFDB8}" name="Team"/>
    <tableColumn id="3" xr3:uid="{CEE79982-9484-8344-9C23-25BAA46F7205}" name="Score"/>
    <tableColumn id="9" xr3:uid="{207FA10E-49AC-474D-875F-B72CE3A950C3}" name="Partijen"/>
    <tableColumn id="4" xr3:uid="{096BA74B-4A31-584F-A505-3883BAF69FB1}" name="Klasse"/>
    <tableColumn id="5" xr3:uid="{EDEB8F59-E66F-6541-8073-8C9405C45B39}" name="Bijz."/>
  </tableColumns>
  <tableStyleInfo name="TableStyleMedium2" showFirstColumn="0" showLastColumn="0" showRowStripes="1" showColumnStripes="0"/>
</table>
</file>

<file path=xl/tables/table5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6" xr:uid="{B16645FD-B2D0-EC40-8A3B-2330BC1BE3A7}" name="Tabel25606264666870747678136270330332334336347" displayName="Tabel25606264666870747678136270330332334336347" ref="B1:G20" totalsRowShown="0">
  <autoFilter ref="B1:G20" xr:uid="{B16645FD-B2D0-EC40-8A3B-2330BC1BE3A7}"/>
  <tableColumns count="6">
    <tableColumn id="1" xr3:uid="{F9E817D7-245A-F54B-BEC8-53FE862040CD}" name="Seizoen"/>
    <tableColumn id="2" xr3:uid="{78171839-F57C-8941-9F1F-1ADFFB65B884}" name="Team"/>
    <tableColumn id="3" xr3:uid="{0DF38740-8647-0143-B0BD-6C5A13D903F9}" name="Score"/>
    <tableColumn id="9" xr3:uid="{E5860F3B-A885-6547-8DA0-C030C7FBAE57}" name="Partijen"/>
    <tableColumn id="4" xr3:uid="{1F1F95A3-3FBA-8742-BE1A-B8A772C3B37A}" name="Klasse"/>
    <tableColumn id="5" xr3:uid="{329E01D3-28E7-2A4C-A71E-8B9D6C047669}" name="Bijz."/>
  </tableColumns>
  <tableStyleInfo name="TableStyleMedium2" showFirstColumn="0" showLastColumn="0" showRowStripes="1" showColumnStripes="0"/>
</table>
</file>

<file path=xl/tables/table5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7" xr:uid="{6234ADD9-752A-CD49-8326-63842DF6E564}" name="Tabel25606264666870747678136270330332334336348" displayName="Tabel25606264666870747678136270330332334336348" ref="I6:N20" totalsRowShown="0">
  <autoFilter ref="I6:N20" xr:uid="{6234ADD9-752A-CD49-8326-63842DF6E564}"/>
  <tableColumns count="6">
    <tableColumn id="1" xr3:uid="{7DE767B6-CC75-6140-83EE-52416D2304E6}" name="Seizoen"/>
    <tableColumn id="2" xr3:uid="{86EEDACB-9F67-1545-A663-7DC2F3555CFC}" name="Team"/>
    <tableColumn id="3" xr3:uid="{B039EE08-0BD6-7D49-B9E8-052FE10F01C8}" name="Score"/>
    <tableColumn id="9" xr3:uid="{61D13DA0-F6D5-7047-8A3D-7BD13299466B}" name="Partijen"/>
    <tableColumn id="4" xr3:uid="{8E33FD63-DA61-B24D-9D10-072A5B5773A6}" name="Klasse"/>
    <tableColumn id="5" xr3:uid="{87070E17-B243-0D4B-89FC-F6DB44B2086A}" name="Bijz."/>
  </tableColumns>
  <tableStyleInfo name="TableStyleMedium2" showFirstColumn="0" showLastColumn="0" showRowStripes="1" showColumnStripes="0"/>
</table>
</file>

<file path=xl/tables/table5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4" xr:uid="{9A7CC929-85DD-2B49-A4E5-D01D57913F5C}" name="Tabel25606264666870747678136270330332334336345" displayName="Tabel25606264666870747678136270330332334336345" ref="B1:G20" totalsRowShown="0">
  <autoFilter ref="B1:G20" xr:uid="{9A7CC929-85DD-2B49-A4E5-D01D57913F5C}"/>
  <tableColumns count="6">
    <tableColumn id="1" xr3:uid="{03E70E6B-0B82-A147-8EBE-079581CF2ABD}" name="Seizoen"/>
    <tableColumn id="2" xr3:uid="{B58D8A8F-42C7-D045-92E0-4E3FFDE4DE84}" name="Team"/>
    <tableColumn id="3" xr3:uid="{B38A0BF2-751F-2D4B-AA14-D5D7D09CC112}" name="Score"/>
    <tableColumn id="9" xr3:uid="{83BCCF6B-CB50-E041-8134-4B1400354C13}" name="Partijen"/>
    <tableColumn id="4" xr3:uid="{CB06EC8F-70BD-3F48-9341-CE365EFC0877}" name="Klasse"/>
    <tableColumn id="5" xr3:uid="{808249B8-361A-4F4D-8BDF-4652B41F8153}" name="Bijz."/>
  </tableColumns>
  <tableStyleInfo name="TableStyleMedium2" showFirstColumn="0" showLastColumn="0" showRowStripes="1" showColumnStripes="0"/>
</table>
</file>

<file path=xl/tables/table5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5" xr:uid="{65D5862A-949C-624B-BA58-00400C0C8F14}" name="Tabel25606264666870747678136270330332334336346" displayName="Tabel25606264666870747678136270330332334336346" ref="I6:N20" totalsRowShown="0">
  <autoFilter ref="I6:N20" xr:uid="{65D5862A-949C-624B-BA58-00400C0C8F14}"/>
  <tableColumns count="6">
    <tableColumn id="1" xr3:uid="{3A1CC607-6D09-E04A-9E5B-07A47B51F762}" name="Seizoen"/>
    <tableColumn id="2" xr3:uid="{9432E05C-6E08-DA45-B93B-011EBF6F5CDD}" name="Team"/>
    <tableColumn id="3" xr3:uid="{3735AC6F-1317-3047-8152-6824641BF7BE}" name="Score"/>
    <tableColumn id="9" xr3:uid="{EE024D91-B046-1145-AA22-465044EC3964}" name="Partijen"/>
    <tableColumn id="4" xr3:uid="{69D5AAC3-CFA7-C74E-8404-D4D96BE057BC}" name="Klasse"/>
    <tableColumn id="5" xr3:uid="{FBBCFC6C-CC5A-C543-A5B2-1C3C56613108}" name="Bijz.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0" xr:uid="{2C6D66AE-B3F1-1D49-B42C-F30CD10D04BE}" name="Tabel256062646668707476781362703303323343363483503563583603623643843964384404444584764824924995135285305615705725765825846086186326346426446526546566626646666686706726746826886906926946967007027047067087107827847867907927948008028128148168188228258288851" displayName="Tabel256062646668707476781362703303323343363483503563583603623643843964384404444584764824924995135285305615705725765825846086186326346426446526546566626646666686706726746826886906926946967007027047067087107827847867907927948008028128148168188228258288851" ref="B1:G20" totalsRowShown="0">
  <autoFilter ref="B1:G20" xr:uid="{2C6D66AE-B3F1-1D49-B42C-F30CD10D04BE}"/>
  <tableColumns count="6">
    <tableColumn id="1" xr3:uid="{C07217E8-5752-6A41-81BD-23E943385500}" name="Seizoen"/>
    <tableColumn id="2" xr3:uid="{BFCB7392-9FAF-BE4D-BD0C-1C4CF4A05FE3}" name="Team"/>
    <tableColumn id="3" xr3:uid="{4201DDB8-5A5F-A540-B878-88B99FB31B01}" name="Score"/>
    <tableColumn id="9" xr3:uid="{FAD7662B-F5F4-E746-B64E-9D89289D0BBF}" name="Partijen"/>
    <tableColumn id="4" xr3:uid="{D4172530-996D-F647-911F-20556A2A8182}" name="Klasse"/>
    <tableColumn id="5" xr3:uid="{656E3930-C556-3142-9804-FE9F704FA521}" name="Bijz."/>
  </tableColumns>
  <tableStyleInfo name="TableStyleMedium2" showFirstColumn="0" showLastColumn="0" showRowStripes="1" showColumnStripes="0"/>
</table>
</file>

<file path=xl/tables/table5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2" xr:uid="{FC7FD1AD-5EEC-6E43-A37F-4E0B8D6B1A54}" name="Tabel25606264666870747678136270330332334336343" displayName="Tabel25606264666870747678136270330332334336343" ref="B1:G20" totalsRowShown="0">
  <autoFilter ref="B1:G20" xr:uid="{FC7FD1AD-5EEC-6E43-A37F-4E0B8D6B1A54}"/>
  <tableColumns count="6">
    <tableColumn id="1" xr3:uid="{31C58EB7-0F7A-4742-A105-827DC5AB8CB5}" name="Seizoen"/>
    <tableColumn id="2" xr3:uid="{EE0D603D-DB83-CD46-8901-589BC1070B08}" name="Team"/>
    <tableColumn id="3" xr3:uid="{0C3D23C1-8164-C049-97DC-6112FEB6E5FE}" name="Score"/>
    <tableColumn id="9" xr3:uid="{D5E68321-BD55-E945-BC53-6F712CFB998C}" name="Partijen"/>
    <tableColumn id="4" xr3:uid="{9784C394-6C82-C946-B021-509668A04BD1}" name="Klasse"/>
    <tableColumn id="5" xr3:uid="{CA986CE0-D0C1-4244-BBD5-9477B2C6E9FB}" name="Bijz."/>
  </tableColumns>
  <tableStyleInfo name="TableStyleMedium2" showFirstColumn="0" showLastColumn="0" showRowStripes="1" showColumnStripes="0"/>
</table>
</file>

<file path=xl/tables/table5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3" xr:uid="{FFCABCDF-CA58-3D41-80CD-834F2C57ED23}" name="Tabel25606264666870747678136270330332334336344" displayName="Tabel25606264666870747678136270330332334336344" ref="I6:N20" totalsRowShown="0">
  <autoFilter ref="I6:N20" xr:uid="{FFCABCDF-CA58-3D41-80CD-834F2C57ED23}"/>
  <tableColumns count="6">
    <tableColumn id="1" xr3:uid="{16FF5C7E-36D2-AF4E-AC94-D9CF26FC90A4}" name="Seizoen"/>
    <tableColumn id="2" xr3:uid="{D0D06394-A555-6C4B-B7A7-49D19E917EE9}" name="Team"/>
    <tableColumn id="3" xr3:uid="{90E4B702-0D39-8A4A-A0A7-23670EFA649B}" name="Score"/>
    <tableColumn id="9" xr3:uid="{AF232EE7-4764-4B4C-B844-11C78B31F769}" name="Partijen"/>
    <tableColumn id="4" xr3:uid="{D7CBA243-5A89-7C47-BD36-A327F21EA738}" name="Klasse"/>
    <tableColumn id="5" xr3:uid="{C1FB0F0A-0E98-E449-B262-532485CD3FC7}" name="Bijz."/>
  </tableColumns>
  <tableStyleInfo name="TableStyleMedium2" showFirstColumn="0" showLastColumn="0" showRowStripes="1" showColumnStripes="0"/>
</table>
</file>

<file path=xl/tables/table5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0" xr:uid="{B5CE4A77-25E5-E54D-A2BE-0A074B0D50EA}" name="Tabel25606264666870747678136270330332334336341" displayName="Tabel25606264666870747678136270330332334336341" ref="B1:G20" totalsRowShown="0">
  <autoFilter ref="B1:G20" xr:uid="{B5CE4A77-25E5-E54D-A2BE-0A074B0D50EA}"/>
  <tableColumns count="6">
    <tableColumn id="1" xr3:uid="{7D4C91ED-C3A0-974E-B2A6-0AED79EE9F06}" name="Seizoen"/>
    <tableColumn id="2" xr3:uid="{ED2CEFE0-0FB4-0B48-86E2-85FD4B0FA4A7}" name="Team"/>
    <tableColumn id="3" xr3:uid="{9B810443-F067-8140-801A-EBE21807D5DC}" name="Score"/>
    <tableColumn id="9" xr3:uid="{DBA926E6-CA43-AB40-B813-3EA73A25BD07}" name="Partijen"/>
    <tableColumn id="4" xr3:uid="{24B71863-FCDC-8843-9822-C8EA56CC1AA7}" name="Klasse"/>
    <tableColumn id="5" xr3:uid="{BC8A6E09-FFB5-9547-82D2-5320E8048185}" name="Bijz."/>
  </tableColumns>
  <tableStyleInfo name="TableStyleMedium2" showFirstColumn="0" showLastColumn="0" showRowStripes="1" showColumnStripes="0"/>
</table>
</file>

<file path=xl/tables/table5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1" xr:uid="{D6484F53-458D-764A-B080-52E4E8589D0C}" name="Tabel25606264666870747678136270330332334336342" displayName="Tabel25606264666870747678136270330332334336342" ref="I6:N20" totalsRowShown="0">
  <autoFilter ref="I6:N20" xr:uid="{D6484F53-458D-764A-B080-52E4E8589D0C}"/>
  <tableColumns count="6">
    <tableColumn id="1" xr3:uid="{67FE10DA-5A27-FA44-8028-1FCA2C405BC4}" name="Seizoen"/>
    <tableColumn id="2" xr3:uid="{25479BA6-7A11-B24F-9413-33AD61B8F5F8}" name="Team"/>
    <tableColumn id="3" xr3:uid="{0B90A6F2-249B-7A40-A9D1-A4866472442D}" name="Score"/>
    <tableColumn id="9" xr3:uid="{F93558E4-E022-6140-8903-AA1D5C6E26AF}" name="Partijen"/>
    <tableColumn id="4" xr3:uid="{762D687A-9915-F543-8815-74F87C7F184B}" name="Klasse"/>
    <tableColumn id="5" xr3:uid="{FA05810A-C45C-1B49-BBBC-C842A8396339}" name="Bijz."/>
  </tableColumns>
  <tableStyleInfo name="TableStyleMedium2" showFirstColumn="0" showLastColumn="0" showRowStripes="1" showColumnStripes="0"/>
</table>
</file>

<file path=xl/tables/table5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8" xr:uid="{39E43DDB-343B-DD4C-B03A-A0F0AEFC7C9D}" name="Tabel25606264666870747678136270330332334336339" displayName="Tabel25606264666870747678136270330332334336339" ref="B1:G20" totalsRowShown="0">
  <autoFilter ref="B1:G20" xr:uid="{39E43DDB-343B-DD4C-B03A-A0F0AEFC7C9D}"/>
  <tableColumns count="6">
    <tableColumn id="1" xr3:uid="{036C5253-67EB-C04F-AE2A-3347B33304A2}" name="Seizoen"/>
    <tableColumn id="2" xr3:uid="{73417EF2-7304-6048-BDFF-DEEC700BE562}" name="Team"/>
    <tableColumn id="3" xr3:uid="{C11766A2-9277-3E49-8ED7-5BE4E3CC7DC4}" name="Score"/>
    <tableColumn id="9" xr3:uid="{8FA9978B-EF87-FA41-8CD6-5DB730D46C85}" name="Partijen"/>
    <tableColumn id="4" xr3:uid="{0A81D5AB-E383-E842-9EE8-F91AB81CB9F9}" name="Klasse"/>
    <tableColumn id="5" xr3:uid="{96FF7696-1A42-5140-A599-CA8E81AE330F}" name="Bijz."/>
  </tableColumns>
  <tableStyleInfo name="TableStyleMedium2" showFirstColumn="0" showLastColumn="0" showRowStripes="1" showColumnStripes="0"/>
</table>
</file>

<file path=xl/tables/table5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9" xr:uid="{F157938B-06D4-F546-A210-1D77BC9873E7}" name="Tabel25606264666870747678136270330332334336340" displayName="Tabel25606264666870747678136270330332334336340" ref="I6:N20" totalsRowShown="0">
  <autoFilter ref="I6:N20" xr:uid="{F157938B-06D4-F546-A210-1D77BC9873E7}"/>
  <tableColumns count="6">
    <tableColumn id="1" xr3:uid="{1736F311-5EB7-C246-82A8-91164D1A9D64}" name="Seizoen"/>
    <tableColumn id="2" xr3:uid="{6B498C63-B940-1642-9349-DBF5CF326C2F}" name="Team"/>
    <tableColumn id="3" xr3:uid="{F81C4607-9F82-AD45-9FCB-AB78D10177F0}" name="Score"/>
    <tableColumn id="9" xr3:uid="{3E2085A5-90B4-D045-9691-B4B15F07C929}" name="Partijen"/>
    <tableColumn id="4" xr3:uid="{406C92A1-DAE7-8D4F-B5FD-57164DAADEEB}" name="Klasse"/>
    <tableColumn id="5" xr3:uid="{1DE3E4CF-EA65-1E44-9ADE-9E5CAF4A3821}" name="Bijz."/>
  </tableColumns>
  <tableStyleInfo name="TableStyleMedium2" showFirstColumn="0" showLastColumn="0" showRowStripes="1" showColumnStripes="0"/>
</table>
</file>

<file path=xl/tables/table5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4" xr:uid="{003DD139-3198-074A-8D0A-4EC045D38470}" name="Tabel25606264666870747678136270330332334335" displayName="Tabel25606264666870747678136270330332334335" ref="B1:G20" totalsRowShown="0">
  <autoFilter ref="B1:G20" xr:uid="{003DD139-3198-074A-8D0A-4EC045D38470}"/>
  <tableColumns count="6">
    <tableColumn id="1" xr3:uid="{B4353527-0F74-5C41-8A4B-9DF803286F41}" name="Seizoen"/>
    <tableColumn id="2" xr3:uid="{412D16C9-587E-594F-8FBB-6F56B511DB1E}" name="Team"/>
    <tableColumn id="3" xr3:uid="{465E8F80-30A8-7B40-AD14-65D1CAB55DB0}" name="Score"/>
    <tableColumn id="9" xr3:uid="{12955EFC-3C5E-3D49-9AE0-D26D5FCD74CC}" name="Partijen"/>
    <tableColumn id="4" xr3:uid="{304807E8-7770-0E45-BFA6-ECB4FFD648CA}" name="Klasse"/>
    <tableColumn id="5" xr3:uid="{9D8B3BBE-376D-F64A-A215-1A10288D7A61}" name="Bijz."/>
  </tableColumns>
  <tableStyleInfo name="TableStyleMedium2" showFirstColumn="0" showLastColumn="0" showRowStripes="1" showColumnStripes="0"/>
</table>
</file>

<file path=xl/tables/table5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5" xr:uid="{3B949BC3-0811-2E4E-887F-C0002D26FCB9}" name="Tabel25606264666870747678136270330332334336" displayName="Tabel25606264666870747678136270330332334336" ref="I6:N20" totalsRowShown="0">
  <autoFilter ref="I6:N20" xr:uid="{3B949BC3-0811-2E4E-887F-C0002D26FCB9}"/>
  <tableColumns count="6">
    <tableColumn id="1" xr3:uid="{69744F08-AC99-314A-A57F-C4DBEA7443C2}" name="Seizoen"/>
    <tableColumn id="2" xr3:uid="{647E4C71-468E-ED45-924E-59E6FC286A10}" name="Team"/>
    <tableColumn id="3" xr3:uid="{08CF22D0-CA5C-184E-AA81-FB7FD620AA19}" name="Score"/>
    <tableColumn id="9" xr3:uid="{934BE4C9-6578-3745-8AB6-FFFF0FB5EB8D}" name="Partijen"/>
    <tableColumn id="4" xr3:uid="{63A671D2-DF0E-454D-A658-9B9B32B9ADCB}" name="Klasse"/>
    <tableColumn id="5" xr3:uid="{CD70C9D2-BBBF-9943-AB39-19A150427763}" name="Bijz."/>
  </tableColumns>
  <tableStyleInfo name="TableStyleMedium2" showFirstColumn="0" showLastColumn="0" showRowStripes="1" showColumnStripes="0"/>
</table>
</file>

<file path=xl/tables/table5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6" xr:uid="{C4AF0B52-9E4D-AF4A-85EE-7B50CAE4D36A}" name="Tabel25606264666870747678136270330332334337" displayName="Tabel25606264666870747678136270330332334337" ref="B1:G20" totalsRowShown="0">
  <autoFilter ref="B1:G20" xr:uid="{C4AF0B52-9E4D-AF4A-85EE-7B50CAE4D36A}"/>
  <tableColumns count="6">
    <tableColumn id="1" xr3:uid="{B14C2FEE-0020-904B-B100-CA5DBA23FC37}" name="Seizoen"/>
    <tableColumn id="2" xr3:uid="{4DCFFE84-C2CB-3248-BC11-5DA658F0F3F2}" name="Team"/>
    <tableColumn id="3" xr3:uid="{5DE84A8E-6983-F049-9DAF-42DEC0980124}" name="Score"/>
    <tableColumn id="9" xr3:uid="{57885290-38AA-5D49-9D4B-74126C98878B}" name="Partijen"/>
    <tableColumn id="4" xr3:uid="{F744435F-9DE6-284E-AD11-DC04399AFD74}" name="Klasse"/>
    <tableColumn id="5" xr3:uid="{4EB13A36-A889-154A-9460-945F31CDE468}" name="Bijz."/>
  </tableColumns>
  <tableStyleInfo name="TableStyleMedium2" showFirstColumn="0" showLastColumn="0" showRowStripes="1" showColumnStripes="0"/>
</table>
</file>

<file path=xl/tables/table5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7" xr:uid="{0AC4A3E1-9208-ED40-B28A-C328DCA3537E}" name="Tabel25606264666870747678136270330332334338" displayName="Tabel25606264666870747678136270330332334338" ref="I6:N20" totalsRowShown="0">
  <autoFilter ref="I6:N20" xr:uid="{0AC4A3E1-9208-ED40-B28A-C328DCA3537E}"/>
  <tableColumns count="6">
    <tableColumn id="1" xr3:uid="{25A3C964-89DC-DC4A-A164-54E217FC6D57}" name="Seizoen"/>
    <tableColumn id="2" xr3:uid="{AAE89368-CA3C-C64C-9391-EF858EC590AC}" name="Team"/>
    <tableColumn id="3" xr3:uid="{1FB8B7FE-57E5-4048-86BA-DD36B30D43E3}" name="Score"/>
    <tableColumn id="9" xr3:uid="{2B4FE4E5-C280-4A44-8CC5-41940E77855A}" name="Partijen"/>
    <tableColumn id="4" xr3:uid="{AE3A15F5-9BDD-A34F-BF03-23DB5AA41307}" name="Klasse"/>
    <tableColumn id="5" xr3:uid="{D3CD44AE-EECB-8547-9EA8-9136966D79AC}" name="Bijz.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1" xr:uid="{FC77C469-25EC-4A4C-941D-9DD33D05FCEC}" name="Tabel256062646668707476781362703303323343363483503563583603623643843964384404444584764824924995135285305615705725765825846086186326346426446526546566626646666686706726746826886906926946967007027047067087107827847867907927948008028128148168188228258288852" displayName="Tabel256062646668707476781362703303323343363483503563583603623643843964384404444584764824924995135285305615705725765825846086186326346426446526546566626646666686706726746826886906926946967007027047067087107827847867907927948008028128148168188228258288852" ref="I6:N20" totalsRowShown="0">
  <autoFilter ref="I6:N20" xr:uid="{FC77C469-25EC-4A4C-941D-9DD33D05FCEC}"/>
  <tableColumns count="6">
    <tableColumn id="1" xr3:uid="{76E416C5-7239-5D41-AAB4-61520BE96E1F}" name="Seizoen"/>
    <tableColumn id="2" xr3:uid="{10DA0D45-A4ED-7245-A990-652146826772}" name="Team"/>
    <tableColumn id="3" xr3:uid="{3C82FFCB-D0BE-0B49-B6C0-21A32EA1C433}" name="Score"/>
    <tableColumn id="9" xr3:uid="{A357481B-C68F-0142-BB0E-728B47E1FCA0}" name="Partijen"/>
    <tableColumn id="4" xr3:uid="{362987BE-0607-4043-AF4B-7977994B8BAC}" name="Klasse"/>
    <tableColumn id="5" xr3:uid="{1E919F20-AF15-3B47-85E2-5AEBF620BD0C}" name="Bijz."/>
  </tableColumns>
  <tableStyleInfo name="TableStyleMedium2" showFirstColumn="0" showLastColumn="0" showRowStripes="1" showColumnStripes="0"/>
</table>
</file>

<file path=xl/tables/table5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2" xr:uid="{651C1048-FB01-744A-9049-2F6A95F05732}" name="Tabel25606264666870747678136270330332333" displayName="Tabel25606264666870747678136270330332333" ref="B1:G21" totalsRowShown="0">
  <autoFilter ref="B1:G21" xr:uid="{651C1048-FB01-744A-9049-2F6A95F05732}"/>
  <tableColumns count="6">
    <tableColumn id="1" xr3:uid="{00351B1C-3211-F549-A24E-0F1742F88281}" name="Seizoen"/>
    <tableColumn id="2" xr3:uid="{2D9B617F-C9F0-7548-BEF5-5473FE3D6A4E}" name="Team"/>
    <tableColumn id="3" xr3:uid="{C9338996-0030-B440-9B07-F1D154EE80C7}" name="Score"/>
    <tableColumn id="9" xr3:uid="{486FA07C-35F8-C947-A43C-2B2A5E5391F2}" name="Partijen"/>
    <tableColumn id="4" xr3:uid="{E93BEBFF-9B7A-E240-B366-AA43CB9B128A}" name="Klasse"/>
    <tableColumn id="5" xr3:uid="{B9C53BEF-594A-2F47-A3BA-6CB328ED1FA9}" name="Bijz."/>
  </tableColumns>
  <tableStyleInfo name="TableStyleMedium2" showFirstColumn="0" showLastColumn="0" showRowStripes="1" showColumnStripes="0"/>
</table>
</file>

<file path=xl/tables/table5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3" xr:uid="{FD7D15D0-C08F-BD47-9538-7F7446C9FD70}" name="Tabel25606264666870747678136270330332334" displayName="Tabel25606264666870747678136270330332334" ref="I6:N20" totalsRowShown="0">
  <autoFilter ref="I6:N20" xr:uid="{FD7D15D0-C08F-BD47-9538-7F7446C9FD70}"/>
  <tableColumns count="6">
    <tableColumn id="1" xr3:uid="{8CCFA3F1-DD3C-7146-8036-D070B0C54236}" name="Seizoen"/>
    <tableColumn id="2" xr3:uid="{8CF0C886-0555-E848-AB79-EF0BDDF5543D}" name="Team"/>
    <tableColumn id="3" xr3:uid="{0834258C-7450-8B42-B22F-100CFA56C4D0}" name="Score"/>
    <tableColumn id="9" xr3:uid="{5B5A075F-DAA1-B444-B130-F00F43069D89}" name="Partijen"/>
    <tableColumn id="4" xr3:uid="{DB558577-B354-0143-9FAE-22101C53F8C9}" name="Klasse"/>
    <tableColumn id="5" xr3:uid="{D8AA12C8-4767-A543-A1B8-6F6A86352EFC}" name="Bijz."/>
  </tableColumns>
  <tableStyleInfo name="TableStyleMedium2" showFirstColumn="0" showLastColumn="0" showRowStripes="1" showColumnStripes="0"/>
</table>
</file>

<file path=xl/tables/table5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0" xr:uid="{194F4779-491F-8B46-B162-D4620CA65F54}" name="Tabel25606264666870747678136270330331" displayName="Tabel25606264666870747678136270330331" ref="B1:G20" totalsRowShown="0">
  <autoFilter ref="B1:G20" xr:uid="{194F4779-491F-8B46-B162-D4620CA65F54}"/>
  <tableColumns count="6">
    <tableColumn id="1" xr3:uid="{75D90C37-DEC9-0742-B100-69010B33D126}" name="Seizoen"/>
    <tableColumn id="2" xr3:uid="{69471821-72B0-0349-BE32-E8C65175CDD6}" name="Team"/>
    <tableColumn id="3" xr3:uid="{209D6B01-7393-364B-8595-DF15435D1478}" name="Score"/>
    <tableColumn id="9" xr3:uid="{A7F96A49-4A59-8F4E-907A-7BBC24EC347A}" name="Partijen"/>
    <tableColumn id="4" xr3:uid="{2CB7FFC7-20D0-5942-9C63-13ACDCE2492A}" name="Klasse"/>
    <tableColumn id="5" xr3:uid="{ABE72ACD-D97E-674F-9F84-3E32A0D6746D}" name="Bijz."/>
  </tableColumns>
  <tableStyleInfo name="TableStyleMedium2" showFirstColumn="0" showLastColumn="0" showRowStripes="1" showColumnStripes="0"/>
</table>
</file>

<file path=xl/tables/table5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1" xr:uid="{8A928CAD-7DA2-BE4A-B2EE-8E27E01722E2}" name="Tabel25606264666870747678136270330332" displayName="Tabel25606264666870747678136270330332" ref="I6:N20" totalsRowShown="0">
  <autoFilter ref="I6:N20" xr:uid="{8A928CAD-7DA2-BE4A-B2EE-8E27E01722E2}"/>
  <tableColumns count="6">
    <tableColumn id="1" xr3:uid="{C9454B25-68F7-2245-A433-98F6479A71E2}" name="Seizoen"/>
    <tableColumn id="2" xr3:uid="{84BFA7A8-205B-9F43-B39B-F56442B4A622}" name="Team"/>
    <tableColumn id="3" xr3:uid="{8CD14F19-E635-2244-B0AE-A5DAB64C4C6C}" name="Score"/>
    <tableColumn id="9" xr3:uid="{B72F1F3C-BFE0-6D43-842B-CE94544D6B6C}" name="Partijen"/>
    <tableColumn id="4" xr3:uid="{42BAC97D-577D-994F-BEF9-2A1C89FF5648}" name="Klasse"/>
    <tableColumn id="5" xr3:uid="{4555C45F-CFA7-7B44-A0CB-6C9B982D150D}" name="Bijz."/>
  </tableColumns>
  <tableStyleInfo name="TableStyleMedium2" showFirstColumn="0" showLastColumn="0" showRowStripes="1" showColumnStripes="0"/>
</table>
</file>

<file path=xl/tables/table5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92980263-006D-B841-A22E-D434D035BD02}" name="Tabel25606264666870747678136270271" displayName="Tabel25606264666870747678136270271" ref="B1:G20" totalsRowShown="0">
  <autoFilter ref="B1:G20" xr:uid="{92980263-006D-B841-A22E-D434D035BD02}"/>
  <tableColumns count="6">
    <tableColumn id="1" xr3:uid="{BC5681E3-29C1-CF44-928A-E1647F306F1A}" name="Seizoen"/>
    <tableColumn id="2" xr3:uid="{935FDD25-6BC8-DF44-9424-DEBE90AA25EC}" name="Team"/>
    <tableColumn id="3" xr3:uid="{135B98DD-01E0-DD49-AC84-F2758EBF4944}" name="Score"/>
    <tableColumn id="9" xr3:uid="{3FDCB9F0-98F6-DC40-BC54-CFAE5D8F5E83}" name="Partijen"/>
    <tableColumn id="4" xr3:uid="{E3B5721B-001F-2B4E-BACC-28E84DB29E57}" name="Klasse"/>
    <tableColumn id="5" xr3:uid="{633D92DA-8A3B-2C49-927D-2FD7EAE1471D}" name="Bijz."/>
  </tableColumns>
  <tableStyleInfo name="TableStyleMedium2" showFirstColumn="0" showLastColumn="0" showRowStripes="1" showColumnStripes="0"/>
</table>
</file>

<file path=xl/tables/table5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9" xr:uid="{85268953-8AFA-7044-8752-972FF1690B10}" name="Tabel25606264666870747678136270330" displayName="Tabel25606264666870747678136270330" ref="I6:N20" totalsRowShown="0">
  <autoFilter ref="I6:N20" xr:uid="{85268953-8AFA-7044-8752-972FF1690B10}"/>
  <tableColumns count="6">
    <tableColumn id="1" xr3:uid="{3EEDCBA4-8472-954F-BEC7-F951267AEE23}" name="Seizoen"/>
    <tableColumn id="2" xr3:uid="{CB451DDC-13DB-DC40-A2BB-5A1AD578ED9B}" name="Team"/>
    <tableColumn id="3" xr3:uid="{2B2256CB-76D3-E14B-906D-FE58E70121F0}" name="Score"/>
    <tableColumn id="9" xr3:uid="{0E1C60BF-8DC7-4847-81B0-BCDB53D77B46}" name="Partijen"/>
    <tableColumn id="4" xr3:uid="{56805761-AA0D-C941-AA9E-BD8859DD0726}" name="Klasse"/>
    <tableColumn id="5" xr3:uid="{B9ED952F-F5BB-5F41-9564-9A63D7C270E6}" name="Bijz."/>
  </tableColumns>
  <tableStyleInfo name="TableStyleMedium2" showFirstColumn="0" showLastColumn="0" showRowStripes="1" showColumnStripes="0"/>
</table>
</file>

<file path=xl/tables/table5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D929AF45-F424-3E48-A0D8-7FE8B24DDD99}" name="Tabel25606264666870747678136224" displayName="Tabel25606264666870747678136224" ref="B1:G22" totalsRowShown="0">
  <autoFilter ref="B1:G22" xr:uid="{D929AF45-F424-3E48-A0D8-7FE8B24DDD99}"/>
  <tableColumns count="6">
    <tableColumn id="1" xr3:uid="{AA2459CF-6635-E947-B916-5FC6A6781230}" name="Seizoen"/>
    <tableColumn id="2" xr3:uid="{A585E657-61A0-AB4C-9784-FBFA048BACA0}" name="Team"/>
    <tableColumn id="3" xr3:uid="{45250CA2-B3E5-E24A-9D8E-AE6EFBFE3819}" name="Score"/>
    <tableColumn id="9" xr3:uid="{63D493E8-06A9-704F-BF27-6B3D1820DD4D}" name="Partijen"/>
    <tableColumn id="4" xr3:uid="{23BC4375-C068-3D44-AFA8-9F291FA449F7}" name="Klasse"/>
    <tableColumn id="5" xr3:uid="{AEF1DCD0-4291-FF43-98F6-EA2F88F2A77F}" name="Bijz."/>
  </tableColumns>
  <tableStyleInfo name="TableStyleMedium2" showFirstColumn="0" showLastColumn="0" showRowStripes="1" showColumnStripes="0"/>
</table>
</file>

<file path=xl/tables/table5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16EEF29F-418B-D942-8C35-7DF4C1FD7048}" name="Tabel25606264666870747678136270" displayName="Tabel25606264666870747678136270" ref="I6:N20" totalsRowShown="0">
  <autoFilter ref="I6:N20" xr:uid="{16EEF29F-418B-D942-8C35-7DF4C1FD7048}"/>
  <tableColumns count="6">
    <tableColumn id="1" xr3:uid="{3EB97EED-D23A-DB4F-B5DF-C36195E0479D}" name="Seizoen"/>
    <tableColumn id="2" xr3:uid="{88BC9745-5157-564D-B314-3D8F3CEABC44}" name="Team"/>
    <tableColumn id="3" xr3:uid="{161E38CC-0AE1-E74A-982B-95D6C36599EA}" name="Score"/>
    <tableColumn id="9" xr3:uid="{437038C0-375A-CC49-9D5A-051CD280602C}" name="Partijen"/>
    <tableColumn id="4" xr3:uid="{F437BAF5-0349-CC4B-ADFD-29A95F7654B9}" name="Klasse"/>
    <tableColumn id="5" xr3:uid="{4E57E1A7-0B01-C944-8A0D-EE0E87E612A2}" name="Bijz."/>
  </tableColumns>
  <tableStyleInfo name="TableStyleMedium2" showFirstColumn="0" showLastColumn="0" showRowStripes="1" showColumnStripes="0"/>
</table>
</file>

<file path=xl/tables/table5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AFEDD7D1-F761-9F4B-8476-FED740BBB4E2}" name="Tabel2560626466687074767888" displayName="Tabel2560626466687074767888" ref="B1:G20" totalsRowShown="0">
  <autoFilter ref="B1:G20" xr:uid="{AFEDD7D1-F761-9F4B-8476-FED740BBB4E2}"/>
  <tableColumns count="6">
    <tableColumn id="1" xr3:uid="{F97451EB-CE01-734C-9E9F-033CECEDC4C2}" name="Seizoen"/>
    <tableColumn id="2" xr3:uid="{C670146E-0CD2-094E-B130-85C3A9762AD2}" name="Team"/>
    <tableColumn id="3" xr3:uid="{296D3CE1-59B3-A34D-9627-5618F9FA1A23}" name="Score"/>
    <tableColumn id="9" xr3:uid="{3D9CD85F-6F9F-B24F-9C9F-83C38D0220D4}" name="Partijen"/>
    <tableColumn id="4" xr3:uid="{5439E62F-BFD2-F143-BB33-E6314F732495}" name="Klasse"/>
    <tableColumn id="5" xr3:uid="{BB3A5469-0D24-D147-8C0B-7D7DF7DB07B7}" name="Bijz."/>
  </tableColumns>
  <tableStyleInfo name="TableStyleMedium2" showFirstColumn="0" showLastColumn="0" showRowStripes="1" showColumnStripes="0"/>
</table>
</file>

<file path=xl/tables/table5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B61013C7-5A22-8B47-9081-7B878C4636A6}" name="Tabel25606264666870747678136" displayName="Tabel25606264666870747678136" ref="I6:N20" totalsRowShown="0">
  <autoFilter ref="I6:N20" xr:uid="{B61013C7-5A22-8B47-9081-7B878C4636A6}"/>
  <tableColumns count="6">
    <tableColumn id="1" xr3:uid="{6E8D41EF-912C-4045-B45D-8CED8CC74957}" name="Seizoen"/>
    <tableColumn id="2" xr3:uid="{200FD6CF-74DC-F646-ABD2-68BA4C3D825D}" name="Team"/>
    <tableColumn id="3" xr3:uid="{1522B617-646E-7E4E-A73C-201FCD6C7773}" name="Score"/>
    <tableColumn id="9" xr3:uid="{C895E9D3-65ED-F942-9BFF-AAB42A5F551F}" name="Partijen"/>
    <tableColumn id="4" xr3:uid="{9DC7AE56-E323-014F-9A98-9FB7D67711A3}" name="Klasse"/>
    <tableColumn id="5" xr3:uid="{0579EF12-9EFA-9D48-9187-32799EBBAC19}" name="Bijz.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8" xr:uid="{21A52014-4802-0C48-A37B-6F4732B3FEF7}" name="Tabel256062646668707476781362703303323343363483503563583603623643843964384404444584764824924995135285305615705725765825846086186326346426446526546566626646666686706726746826886906926946967007027047067087107827847867907927948008028128148168188228258288849" displayName="Tabel256062646668707476781362703303323343363483503563583603623643843964384404444584764824924995135285305615705725765825846086186326346426446526546566626646666686706726746826886906926946967007027047067087107827847867907927948008028128148168188228258288849" ref="B1:G20" totalsRowShown="0">
  <autoFilter ref="B1:G20" xr:uid="{21A52014-4802-0C48-A37B-6F4732B3FEF7}"/>
  <tableColumns count="6">
    <tableColumn id="1" xr3:uid="{605363CF-302E-624C-A95D-9D1389C11D1C}" name="Seizoen"/>
    <tableColumn id="2" xr3:uid="{9CEF87FD-4522-3448-8C70-9870B17B50D0}" name="Team"/>
    <tableColumn id="3" xr3:uid="{03D28D9A-C219-3D42-9FD5-3FA0105C6E32}" name="Score"/>
    <tableColumn id="9" xr3:uid="{11D10970-91C7-E142-B03D-E19B06B6B9E7}" name="Partijen"/>
    <tableColumn id="4" xr3:uid="{77EFDFB9-4B9C-6A46-A17A-97D687F17790}" name="Klasse"/>
    <tableColumn id="5" xr3:uid="{6B68065A-6EC9-F84D-9793-75B031220A9F}" name="Bijz."/>
  </tableColumns>
  <tableStyleInfo name="TableStyleMedium2" showFirstColumn="0" showLastColumn="0" showRowStripes="1" showColumnStripes="0"/>
</table>
</file>

<file path=xl/tables/table5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469DDC6A-61E9-B947-9153-E13D4C271BBD}" name="Tabel25606264666870747678223" displayName="Tabel25606264666870747678223" ref="B1:G20" totalsRowShown="0">
  <autoFilter ref="B1:G20" xr:uid="{469DDC6A-61E9-B947-9153-E13D4C271BBD}"/>
  <tableColumns count="6">
    <tableColumn id="1" xr3:uid="{8376AB70-621A-7645-8A6F-6E5345C0E639}" name="Seizoen"/>
    <tableColumn id="2" xr3:uid="{1637A742-CFDD-464A-8AB3-4106545C9971}" name="Team"/>
    <tableColumn id="3" xr3:uid="{6B8BA671-29F2-8040-AAAC-083E2C3AEC1F}" name="Score"/>
    <tableColumn id="9" xr3:uid="{D4B042BF-BD6C-F34F-9F81-8AC065E11628}" name="Partijen"/>
    <tableColumn id="4" xr3:uid="{4CD2C4AD-40E9-1647-851C-F3D59FDD1974}" name="Klasse"/>
    <tableColumn id="5" xr3:uid="{8ADDF627-9CD2-4045-BE55-58BE430F6DB7}" name="Bijz."/>
  </tableColumns>
  <tableStyleInfo name="TableStyleMedium2" showFirstColumn="0" showLastColumn="0" showRowStripes="1" showColumnStripes="0"/>
</table>
</file>

<file path=xl/tables/table5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23B8C126-A1BE-4245-B1AD-F47A41616BC4}" name="Tabel25606264666870747678225" displayName="Tabel25606264666870747678225" ref="I6:N20" totalsRowShown="0">
  <autoFilter ref="I6:N20" xr:uid="{23B8C126-A1BE-4245-B1AD-F47A41616BC4}"/>
  <tableColumns count="6">
    <tableColumn id="1" xr3:uid="{F70EE4F4-6A89-824F-B710-CB9B7633F0F4}" name="Seizoen"/>
    <tableColumn id="2" xr3:uid="{A0D3E2FB-FEBB-3A4A-966B-EFECECC9C830}" name="Team"/>
    <tableColumn id="3" xr3:uid="{4B1C1F89-C306-9B42-B575-7F2BE1E15E0E}" name="Score"/>
    <tableColumn id="9" xr3:uid="{F1777828-42EF-1C4B-9389-E0E6B27178F9}" name="Partijen"/>
    <tableColumn id="4" xr3:uid="{EE96EE79-A549-9644-9DA7-CF98EDD55494}" name="Klasse"/>
    <tableColumn id="5" xr3:uid="{18EBFD6B-EA81-FC4E-976B-38ACC629E34D}" name="Bijz."/>
  </tableColumns>
  <tableStyleInfo name="TableStyleMedium2" showFirstColumn="0" showLastColumn="0" showRowStripes="1" showColumnStripes="0"/>
</table>
</file>

<file path=xl/tables/table5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CF7D06C-96D4-B14E-BF16-248FEDA5646F}" name="Tabel25606264666870747678226" displayName="Tabel25606264666870747678226" ref="B1:G20" totalsRowShown="0">
  <autoFilter ref="B1:G20" xr:uid="{0CF7D06C-96D4-B14E-BF16-248FEDA5646F}"/>
  <tableColumns count="6">
    <tableColumn id="1" xr3:uid="{62E9D590-4694-054F-B759-3FB5650D4357}" name="Seizoen"/>
    <tableColumn id="2" xr3:uid="{A16F443D-289D-234B-BB74-B113F68341C2}" name="Team"/>
    <tableColumn id="3" xr3:uid="{3F14230E-4781-BE44-A609-DEAD926C5235}" name="Score"/>
    <tableColumn id="9" xr3:uid="{A1B5A8F9-EC43-AF49-B6BD-6583D62AF5BB}" name="Partijen"/>
    <tableColumn id="4" xr3:uid="{665C94E5-FA07-B54F-9C06-CAB6A30C004C}" name="Klasse"/>
    <tableColumn id="5" xr3:uid="{FD42FEB0-465C-9048-BB15-C11CD83A0C73}" name="Bijz."/>
  </tableColumns>
  <tableStyleInfo name="TableStyleMedium2" showFirstColumn="0" showLastColumn="0" showRowStripes="1" showColumnStripes="0"/>
</table>
</file>

<file path=xl/tables/table5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F74610B-7345-E444-9CE3-E1C69F599DDA}" name="Tabel25606264666870747678227" displayName="Tabel25606264666870747678227" ref="I6:N20" totalsRowShown="0">
  <autoFilter ref="I6:N20" xr:uid="{CF74610B-7345-E444-9CE3-E1C69F599DDA}"/>
  <tableColumns count="6">
    <tableColumn id="1" xr3:uid="{4772552C-2805-1B4F-B79F-639BB4B251E5}" name="Seizoen"/>
    <tableColumn id="2" xr3:uid="{9ACC47F7-51E8-004C-B138-C2004B4A133B}" name="Team"/>
    <tableColumn id="3" xr3:uid="{885B23F3-39DD-0B42-A0B9-1AAEC7413423}" name="Score"/>
    <tableColumn id="9" xr3:uid="{87BE6D67-436F-D042-8331-215AD8DEEAFF}" name="Partijen"/>
    <tableColumn id="4" xr3:uid="{4A0BB468-19B1-704C-B1D6-8933CCB1E300}" name="Klasse"/>
    <tableColumn id="5" xr3:uid="{1D169AFD-EC14-5C42-82C0-70CC0286A4E5}" name="Bijz."/>
  </tableColumns>
  <tableStyleInfo name="TableStyleMedium2" showFirstColumn="0" showLastColumn="0" showRowStripes="1" showColumnStripes="0"/>
</table>
</file>

<file path=xl/tables/table5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5C37191F-3AC1-094B-B4F1-B60F23189BD9}" name="Tabel25606264666870747678228" displayName="Tabel25606264666870747678228" ref="B1:G20" totalsRowShown="0">
  <autoFilter ref="B1:G20" xr:uid="{5C37191F-3AC1-094B-B4F1-B60F23189BD9}"/>
  <tableColumns count="6">
    <tableColumn id="1" xr3:uid="{60F99DA4-99F0-FC47-A786-AA285BA7E069}" name="Seizoen"/>
    <tableColumn id="2" xr3:uid="{7DFEAA52-B09A-354E-BA1F-5FD1802383E5}" name="Team"/>
    <tableColumn id="3" xr3:uid="{A9D149C2-7311-2846-A12C-BB17F6F9DEE7}" name="Score"/>
    <tableColumn id="9" xr3:uid="{3C93DC9F-5475-FB4E-AC03-0CD117E9E909}" name="Partijen"/>
    <tableColumn id="4" xr3:uid="{40A82686-E9EC-184D-ABA9-CC27B0F557F3}" name="Klasse"/>
    <tableColumn id="5" xr3:uid="{48F1A430-817B-7140-8988-0BAD3BDFFEF7}" name="Bijz."/>
  </tableColumns>
  <tableStyleInfo name="TableStyleMedium2" showFirstColumn="0" showLastColumn="0" showRowStripes="1" showColumnStripes="0"/>
</table>
</file>

<file path=xl/tables/table5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B372B5C6-2DE6-0441-979C-085D3A0F7DF7}" name="Tabel25606264666870747678229" displayName="Tabel25606264666870747678229" ref="I6:N20" totalsRowShown="0">
  <autoFilter ref="I6:N20" xr:uid="{B372B5C6-2DE6-0441-979C-085D3A0F7DF7}"/>
  <tableColumns count="6">
    <tableColumn id="1" xr3:uid="{AEF9B394-233B-8D4B-A771-560D0B1AD163}" name="Seizoen"/>
    <tableColumn id="2" xr3:uid="{83B2427E-9430-524F-A796-64ECD719AB28}" name="Team"/>
    <tableColumn id="3" xr3:uid="{FC27BF3D-B2B1-7542-94D7-32EE0E24490F}" name="Score"/>
    <tableColumn id="9" xr3:uid="{82592995-ECD2-AC42-AA1A-7C0B2948825B}" name="Partijen"/>
    <tableColumn id="4" xr3:uid="{2D620FFE-2053-714D-B4D2-AF38EA59BC15}" name="Klasse"/>
    <tableColumn id="5" xr3:uid="{EEB5FD9D-DF7B-574C-ADFA-D3B7724A076A}" name="Bijz."/>
  </tableColumns>
  <tableStyleInfo name="TableStyleMedium2" showFirstColumn="0" showLastColumn="0" showRowStripes="1" showColumnStripes="0"/>
</table>
</file>

<file path=xl/tables/table5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F7AF0979-5EBF-2643-BDF3-23FECAC3D715}" name="Tabel25606264666870747678230" displayName="Tabel25606264666870747678230" ref="B1:G20" totalsRowShown="0">
  <autoFilter ref="B1:G20" xr:uid="{F7AF0979-5EBF-2643-BDF3-23FECAC3D715}"/>
  <tableColumns count="6">
    <tableColumn id="1" xr3:uid="{098FA6ED-343E-6C43-8A72-5C79969A8B1B}" name="Seizoen"/>
    <tableColumn id="2" xr3:uid="{E7E5249A-250C-D544-9AA7-CD3204BA1A64}" name="Team"/>
    <tableColumn id="3" xr3:uid="{3870DAFB-E5A6-644F-8D5E-65E930040600}" name="Score"/>
    <tableColumn id="9" xr3:uid="{94D8C32F-0D6A-A74B-9F5E-32EB9888EA89}" name="Partijen"/>
    <tableColumn id="4" xr3:uid="{CACAF1AC-D75B-9A49-BC7E-AE90F2BEB895}" name="Klasse"/>
    <tableColumn id="5" xr3:uid="{D200E08C-9090-6C47-A8E7-045B962EDA19}" name="Bijz."/>
  </tableColumns>
  <tableStyleInfo name="TableStyleMedium2" showFirstColumn="0" showLastColumn="0" showRowStripes="1" showColumnStripes="0"/>
</table>
</file>

<file path=xl/tables/table5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A1365A70-342C-2249-B507-7E17392CE1D1}" name="Tabel25606264666870747678231" displayName="Tabel25606264666870747678231" ref="I6:N20" totalsRowShown="0">
  <autoFilter ref="I6:N20" xr:uid="{A1365A70-342C-2249-B507-7E17392CE1D1}"/>
  <tableColumns count="6">
    <tableColumn id="1" xr3:uid="{7F205FE5-B5E6-CC4E-AD6F-570684AA462C}" name="Seizoen"/>
    <tableColumn id="2" xr3:uid="{C180DB44-8682-2E4A-B87F-5BA47E93E8C6}" name="Team"/>
    <tableColumn id="3" xr3:uid="{E45FDF52-424D-394B-AEB9-52C6C348C0D8}" name="Score"/>
    <tableColumn id="9" xr3:uid="{B277D36E-7C32-AA4B-B65F-DCD29631C766}" name="Partijen"/>
    <tableColumn id="4" xr3:uid="{4D326C45-678C-A743-8FAD-D07078716730}" name="Klasse"/>
    <tableColumn id="5" xr3:uid="{275C1003-D81B-C440-B3FB-15D9F28DE156}" name="Bijz."/>
  </tableColumns>
  <tableStyleInfo name="TableStyleMedium2" showFirstColumn="0" showLastColumn="0" showRowStripes="1" showColumnStripes="0"/>
</table>
</file>

<file path=xl/tables/table5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3F0B7662-6763-D248-B5BE-6CAA3945B3FB}" name="Tabel25606264666870747678232" displayName="Tabel25606264666870747678232" ref="B1:G20" totalsRowShown="0">
  <autoFilter ref="B1:G20" xr:uid="{3F0B7662-6763-D248-B5BE-6CAA3945B3FB}"/>
  <tableColumns count="6">
    <tableColumn id="1" xr3:uid="{DBFCDD56-12F6-0944-AD49-E7943D2CA5E0}" name="Seizoen"/>
    <tableColumn id="2" xr3:uid="{72E3CDFE-A412-3E44-A656-A471994D76AE}" name="Team"/>
    <tableColumn id="3" xr3:uid="{26E48237-91C6-ED47-BBED-86FD1E0BC7CE}" name="Score"/>
    <tableColumn id="9" xr3:uid="{B8B80109-C442-194B-8054-64C8C4CEAAFA}" name="Partijen"/>
    <tableColumn id="4" xr3:uid="{F5847190-F995-1E48-B41A-76EC7D65F71B}" name="Klasse"/>
    <tableColumn id="5" xr3:uid="{C2E036EB-F313-3942-91DC-A37DEDBE788C}" name="Bijz."/>
  </tableColumns>
  <tableStyleInfo name="TableStyleMedium2" showFirstColumn="0" showLastColumn="0" showRowStripes="1" showColumnStripes="0"/>
</table>
</file>

<file path=xl/tables/table5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85D45757-8573-4C40-8367-EC99123A2D18}" name="Tabel25606264666870747678233" displayName="Tabel25606264666870747678233" ref="I6:N20" totalsRowShown="0">
  <autoFilter ref="I6:N20" xr:uid="{85D45757-8573-4C40-8367-EC99123A2D18}"/>
  <tableColumns count="6">
    <tableColumn id="1" xr3:uid="{B10AAAAA-8EB9-AC42-8F23-51101F0F8CD3}" name="Seizoen"/>
    <tableColumn id="2" xr3:uid="{CD1125B2-A330-814C-B86B-B716B31FCED2}" name="Team"/>
    <tableColumn id="3" xr3:uid="{3F5403D9-E860-1A44-B497-D8E1D34EA5F9}" name="Score"/>
    <tableColumn id="9" xr3:uid="{BD8C6641-B61B-EB43-A30E-CA62D8F80BEF}" name="Partijen"/>
    <tableColumn id="4" xr3:uid="{66EFAF55-3F7B-2B48-8832-C1B1E14C0A13}" name="Klasse"/>
    <tableColumn id="5" xr3:uid="{754DD64A-7748-F44C-A756-3DA6E81876B7}" name="Bijz.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9" xr:uid="{36C50418-1C42-EB41-9AFE-C02AD92EEB02}" name="Tabel256062646668707476781362703303323343363483503563583603623643843964384404444584764824924995135285305615705725765825846086186326346426446526546566626646666686706726746826886906926946967007027047067087107827847867907927948008028128148168188228258288850" displayName="Tabel256062646668707476781362703303323343363483503563583603623643843964384404444584764824924995135285305615705725765825846086186326346426446526546566626646666686706726746826886906926946967007027047067087107827847867907927948008028128148168188228258288850" ref="I6:N20" totalsRowShown="0">
  <autoFilter ref="I6:N20" xr:uid="{36C50418-1C42-EB41-9AFE-C02AD92EEB02}"/>
  <tableColumns count="6">
    <tableColumn id="1" xr3:uid="{CF04BA1D-E0B5-B54F-92B7-2A31FFBE0627}" name="Seizoen"/>
    <tableColumn id="2" xr3:uid="{8960675B-148E-E04A-AE18-49DCD11559AF}" name="Team"/>
    <tableColumn id="3" xr3:uid="{DE93291F-1A40-8A4E-A1CE-742135F22235}" name="Score"/>
    <tableColumn id="9" xr3:uid="{D17D7D5F-D543-E745-9A3F-3247963B924A}" name="Partijen"/>
    <tableColumn id="4" xr3:uid="{34A6AF63-D8C2-7043-BEF0-AFF01DB75F02}" name="Klasse"/>
    <tableColumn id="5" xr3:uid="{5311B4A1-AAE0-AF44-BC94-B75EA0A12EB2}" name="Bijz."/>
  </tableColumns>
  <tableStyleInfo name="TableStyleMedium2" showFirstColumn="0" showLastColumn="0" showRowStripes="1" showColumnStripes="0"/>
</table>
</file>

<file path=xl/tables/table5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77EE7C4C-35F1-8747-B23C-38F5FD60AC1F}" name="Tabel25606264666870747678234" displayName="Tabel25606264666870747678234" ref="B1:G20" totalsRowShown="0">
  <autoFilter ref="B1:G20" xr:uid="{77EE7C4C-35F1-8747-B23C-38F5FD60AC1F}"/>
  <tableColumns count="6">
    <tableColumn id="1" xr3:uid="{FF80DA16-6E66-C949-9491-5954C924BD6C}" name="Seizoen"/>
    <tableColumn id="2" xr3:uid="{4C8949F9-CE92-E04D-8357-1AADD7EC3C0A}" name="Team"/>
    <tableColumn id="3" xr3:uid="{84A5AD0D-8C93-6946-92E6-327490C887DF}" name="Score"/>
    <tableColumn id="9" xr3:uid="{9C88E326-92FA-6F4B-B5A2-7DF465F2C926}" name="Partijen"/>
    <tableColumn id="4" xr3:uid="{E3CA9291-E364-094E-9F4E-6917DA58ED61}" name="Klasse"/>
    <tableColumn id="5" xr3:uid="{D1F9538E-5DEA-1749-9D0E-AA0094DB2118}" name="Bijz."/>
  </tableColumns>
  <tableStyleInfo name="TableStyleMedium2" showFirstColumn="0" showLastColumn="0" showRowStripes="1" showColumnStripes="0"/>
</table>
</file>

<file path=xl/tables/table5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B94B7341-4CC4-5B40-A8BB-C83ED07F6EC6}" name="Tabel25606264666870747678235" displayName="Tabel25606264666870747678235" ref="I6:N20" totalsRowShown="0">
  <autoFilter ref="I6:N20" xr:uid="{B94B7341-4CC4-5B40-A8BB-C83ED07F6EC6}"/>
  <tableColumns count="6">
    <tableColumn id="1" xr3:uid="{C0F970CF-CA6F-E64B-AD78-DBD55ED00100}" name="Seizoen"/>
    <tableColumn id="2" xr3:uid="{6D64648E-0826-5540-BA48-EFA7CDA187B9}" name="Team"/>
    <tableColumn id="3" xr3:uid="{6D5538F9-E2E0-3D48-ACB4-DF7892E96561}" name="Score"/>
    <tableColumn id="9" xr3:uid="{96C245D6-4E2F-D940-9C5F-9F952A6111C0}" name="Partijen"/>
    <tableColumn id="4" xr3:uid="{0B249095-25AE-844A-AF71-43F821471034}" name="Klasse"/>
    <tableColumn id="5" xr3:uid="{16D36099-4FBA-0C47-91D9-7CD46ECAEE5D}" name="Bijz."/>
  </tableColumns>
  <tableStyleInfo name="TableStyleMedium2" showFirstColumn="0" showLastColumn="0" showRowStripes="1" showColumnStripes="0"/>
</table>
</file>

<file path=xl/tables/table5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DC8C6423-246C-F74D-9396-104ED7F5DF70}" name="Tabel25606264666870747678236" displayName="Tabel25606264666870747678236" ref="B1:G20" totalsRowShown="0">
  <autoFilter ref="B1:G20" xr:uid="{DC8C6423-246C-F74D-9396-104ED7F5DF70}"/>
  <tableColumns count="6">
    <tableColumn id="1" xr3:uid="{B6C90D2E-1CB7-2A4A-9224-53F67995E153}" name="Seizoen"/>
    <tableColumn id="2" xr3:uid="{0D6B49ED-0C98-1D4C-8642-9BAAF34FBF4F}" name="Team"/>
    <tableColumn id="3" xr3:uid="{D7878126-2EFA-624E-9330-F8DC8380474F}" name="Score"/>
    <tableColumn id="9" xr3:uid="{E69C18B7-F349-D04C-8C52-021D71D3DEB7}" name="Partijen"/>
    <tableColumn id="4" xr3:uid="{C33E3AF0-29FA-2B4F-B683-C41E65798A02}" name="Klasse"/>
    <tableColumn id="5" xr3:uid="{B57DD465-C585-2346-825E-5F020A6122B4}" name="Bijz."/>
  </tableColumns>
  <tableStyleInfo name="TableStyleMedium2" showFirstColumn="0" showLastColumn="0" showRowStripes="1" showColumnStripes="0"/>
</table>
</file>

<file path=xl/tables/table5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1F6BB312-72E9-7F4D-B896-233CDAB12386}" name="Tabel25606264666870747678237" displayName="Tabel25606264666870747678237" ref="I6:N20" totalsRowShown="0">
  <autoFilter ref="I6:N20" xr:uid="{1F6BB312-72E9-7F4D-B896-233CDAB12386}"/>
  <tableColumns count="6">
    <tableColumn id="1" xr3:uid="{BFBC53AD-96A1-AF4B-959E-B6C6AEB06C96}" name="Seizoen"/>
    <tableColumn id="2" xr3:uid="{21BCC6B6-B640-7844-8993-D35627912F86}" name="Team"/>
    <tableColumn id="3" xr3:uid="{3C256CCA-D26B-064A-B7BC-847A5E44E3AC}" name="Score"/>
    <tableColumn id="9" xr3:uid="{0B77568B-4ED3-4D4E-A96D-D29ACB98DC35}" name="Partijen"/>
    <tableColumn id="4" xr3:uid="{5084C956-80F6-C840-8B7C-E80442B65768}" name="Klasse"/>
    <tableColumn id="5" xr3:uid="{59AA0085-9B2E-F14A-81BC-5261FB0672F3}" name="Bijz."/>
  </tableColumns>
  <tableStyleInfo name="TableStyleMedium2" showFirstColumn="0" showLastColumn="0" showRowStripes="1" showColumnStripes="0"/>
</table>
</file>

<file path=xl/tables/table5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D7814C13-8E84-D04F-8129-7569C97BF065}" name="Tabel25606264666870747678238" displayName="Tabel25606264666870747678238" ref="B1:G20" totalsRowShown="0">
  <autoFilter ref="B1:G20" xr:uid="{D7814C13-8E84-D04F-8129-7569C97BF065}"/>
  <tableColumns count="6">
    <tableColumn id="1" xr3:uid="{388C5CDC-67D7-124D-B1B7-5BEE3EA8A2BA}" name="Seizoen"/>
    <tableColumn id="2" xr3:uid="{AA702D8E-ADDE-3345-9268-FCFDC14CED4D}" name="Team"/>
    <tableColumn id="3" xr3:uid="{E0B4637F-56B6-174C-9BE6-E14AF4FFADA8}" name="Score"/>
    <tableColumn id="9" xr3:uid="{1D2AA359-C27C-2F43-A0DF-51F5824F216F}" name="Partijen"/>
    <tableColumn id="4" xr3:uid="{3DED81DB-876A-2D47-A0A2-0E73132F1586}" name="Klasse"/>
    <tableColumn id="5" xr3:uid="{6A2245C1-1860-AC47-8C35-7B4A291E34FD}" name="Bijz."/>
  </tableColumns>
  <tableStyleInfo name="TableStyleMedium2" showFirstColumn="0" showLastColumn="0" showRowStripes="1" showColumnStripes="0"/>
</table>
</file>

<file path=xl/tables/table5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2BA7B2F1-4C7D-3543-9B06-529950469DB1}" name="Tabel25606264666870747678239" displayName="Tabel25606264666870747678239" ref="I6:N20" totalsRowShown="0">
  <autoFilter ref="I6:N20" xr:uid="{2BA7B2F1-4C7D-3543-9B06-529950469DB1}"/>
  <tableColumns count="6">
    <tableColumn id="1" xr3:uid="{E6C40D2D-2195-7C4B-A22A-0675B5E6F1BA}" name="Seizoen"/>
    <tableColumn id="2" xr3:uid="{78BC9DC2-5B3D-7E49-B9FE-6079DEFBF5E8}" name="Team"/>
    <tableColumn id="3" xr3:uid="{AF550509-8604-8642-B447-1F05723698B9}" name="Score"/>
    <tableColumn id="9" xr3:uid="{BE57863B-B0B6-1042-ABCC-6CC4CCE0142C}" name="Partijen"/>
    <tableColumn id="4" xr3:uid="{322B5DD5-A8CD-684A-A957-3348D218925C}" name="Klasse"/>
    <tableColumn id="5" xr3:uid="{5719AFBE-5A18-3B4B-9878-2935F884CF39}" name="Bijz."/>
  </tableColumns>
  <tableStyleInfo name="TableStyleMedium2" showFirstColumn="0" showLastColumn="0" showRowStripes="1" showColumnStripes="0"/>
</table>
</file>

<file path=xl/tables/table5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42B0CDF4-5296-C641-8609-F1B874BCDF84}" name="Tabel25606264666870747678240" displayName="Tabel25606264666870747678240" ref="B1:G20" totalsRowShown="0">
  <autoFilter ref="B1:G20" xr:uid="{42B0CDF4-5296-C641-8609-F1B874BCDF84}"/>
  <tableColumns count="6">
    <tableColumn id="1" xr3:uid="{BAE3ABCD-A744-C140-82F0-1342A19F5927}" name="Seizoen"/>
    <tableColumn id="2" xr3:uid="{0B1B7EA1-5507-7645-AF41-17FB08DB58D2}" name="Team"/>
    <tableColumn id="3" xr3:uid="{5C6619D8-DC7A-FF4A-9BC9-34ADD5637656}" name="Score"/>
    <tableColumn id="9" xr3:uid="{8F56624F-C939-0940-AD38-93E136EF9561}" name="Partijen"/>
    <tableColumn id="4" xr3:uid="{AB0BD5A9-6E0A-724E-94F6-85B20B8CB58D}" name="Klasse"/>
    <tableColumn id="5" xr3:uid="{449E584F-80C1-904B-8286-1BC43BEA944F}" name="Bijz."/>
  </tableColumns>
  <tableStyleInfo name="TableStyleMedium2" showFirstColumn="0" showLastColumn="0" showRowStripes="1" showColumnStripes="0"/>
</table>
</file>

<file path=xl/tables/table5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A98C4B4C-0524-8440-A392-2E9C88E2CAD5}" name="Tabel25606264666870747678241" displayName="Tabel25606264666870747678241" ref="I6:N20" totalsRowShown="0">
  <autoFilter ref="I6:N20" xr:uid="{A98C4B4C-0524-8440-A392-2E9C88E2CAD5}"/>
  <tableColumns count="6">
    <tableColumn id="1" xr3:uid="{C23FCFDF-9CDE-DA44-80AA-B5D469305FF7}" name="Seizoen"/>
    <tableColumn id="2" xr3:uid="{3A3C0D7A-E452-1F46-9EEC-2145439295AC}" name="Team"/>
    <tableColumn id="3" xr3:uid="{CC446743-4135-464C-89AF-3FB28C0496FA}" name="Score"/>
    <tableColumn id="9" xr3:uid="{F3CDD4BE-BE48-7144-A071-461993E5C569}" name="Partijen"/>
    <tableColumn id="4" xr3:uid="{6AB167D6-714E-2C4F-923F-AA997D1F0500}" name="Klasse"/>
    <tableColumn id="5" xr3:uid="{328922DD-4485-C547-A1C7-36456DE629F7}" name="Bijz."/>
  </tableColumns>
  <tableStyleInfo name="TableStyleMedium2" showFirstColumn="0" showLastColumn="0" showRowStripes="1" showColumnStripes="0"/>
</table>
</file>

<file path=xl/tables/table5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C311D74B-0BCD-EA4E-8F6B-3369ACDC5DE7}" name="Tabel25606264666870747678242" displayName="Tabel25606264666870747678242" ref="B1:G20" totalsRowShown="0">
  <autoFilter ref="B1:G20" xr:uid="{C311D74B-0BCD-EA4E-8F6B-3369ACDC5DE7}"/>
  <tableColumns count="6">
    <tableColumn id="1" xr3:uid="{DE2FE059-3785-D044-905A-DDE9402379AD}" name="Seizoen"/>
    <tableColumn id="2" xr3:uid="{66673125-5028-E047-93AA-DC2CD5E7025B}" name="Team"/>
    <tableColumn id="3" xr3:uid="{8A4D1741-FFA8-D941-99F2-9C5787CB6E42}" name="Score"/>
    <tableColumn id="9" xr3:uid="{DF4C4E63-61B2-4443-A62B-C566099D7474}" name="Partijen"/>
    <tableColumn id="4" xr3:uid="{F74EFD08-7D28-1341-A517-DC4B5123BF2B}" name="Klasse"/>
    <tableColumn id="5" xr3:uid="{7A5CFFD8-67B5-E440-92FB-D926F23BBD4C}" name="Bijz."/>
  </tableColumns>
  <tableStyleInfo name="TableStyleMedium2" showFirstColumn="0" showLastColumn="0" showRowStripes="1" showColumnStripes="0"/>
</table>
</file>

<file path=xl/tables/table5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669EC993-3C36-064C-83A9-CC2691701DFF}" name="Tabel25606264666870747678243" displayName="Tabel25606264666870747678243" ref="I6:N20" totalsRowShown="0">
  <autoFilter ref="I6:N20" xr:uid="{669EC993-3C36-064C-83A9-CC2691701DFF}"/>
  <tableColumns count="6">
    <tableColumn id="1" xr3:uid="{B9B92761-DD73-7844-ACA3-A0E7324675BC}" name="Seizoen"/>
    <tableColumn id="2" xr3:uid="{FFE3DFA8-3FEA-A543-86F4-A5E7CE671C0D}" name="Team"/>
    <tableColumn id="3" xr3:uid="{4986F2DE-0C18-C249-89CE-93D37EA9CD84}" name="Score"/>
    <tableColumn id="9" xr3:uid="{23BA5E32-B340-8940-BC0E-AF20FFC05EB4}" name="Partijen"/>
    <tableColumn id="4" xr3:uid="{B59551A0-DC44-F34E-9EDA-A65E933AA9EF}" name="Klasse"/>
    <tableColumn id="5" xr3:uid="{C149F82B-28BE-EB46-B9B3-B59ADD876EFC}" name="Bijz.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2" xr:uid="{F3365A4C-D5B1-CE4A-875B-818249CA7D5D}" name="Tabel256062646668707476781362703303323343363483503563583603623643843964384404444584764824924995135285305615705725765825846086186326346426446526546566626646666686706726746826886906926946967007027047067087107827847867907927948008028128148168188228258288903" displayName="Tabel256062646668707476781362703303323343363483503563583603623643843964384404444584764824924995135285305615705725765825846086186326346426446526546566626646666686706726746826886906926946967007027047067087107827847867907927948008028128148168188228258288903" ref="B1:G20" totalsRowShown="0">
  <autoFilter ref="B1:G20" xr:uid="{F3365A4C-D5B1-CE4A-875B-818249CA7D5D}"/>
  <tableColumns count="6">
    <tableColumn id="1" xr3:uid="{1C49E36D-D5D8-D04A-BC8E-011FBE90366A}" name="Seizoen"/>
    <tableColumn id="2" xr3:uid="{40CCDE03-D737-2B40-AF07-A15FB4E869F3}" name="Team"/>
    <tableColumn id="3" xr3:uid="{51A844E4-C5F7-1246-B23D-2AD3936F7DD4}" name="Score"/>
    <tableColumn id="9" xr3:uid="{0559883D-4FD0-DA48-B5E9-A54667A83E6E}" name="Partijen"/>
    <tableColumn id="4" xr3:uid="{BC655501-16ED-3B47-8425-8AAD61E33792}" name="Klasse"/>
    <tableColumn id="5" xr3:uid="{2412DDFE-DB5A-9E44-A8ED-D3AA3462C2BB}" name="Bijz.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6" xr:uid="{038B66FD-688C-E746-A72C-9416B0AA2213}" name="Tabel256062646668707476781362703303323343363483503563583603623643843964384404444584764824924995135285305615705725765825846086186326346426446526546566626646666686706726746826886906926946967007027047067087107827847867907927948008028128148168188228258288847" displayName="Tabel256062646668707476781362703303323343363483503563583603623643843964384404444584764824924995135285305615705725765825846086186326346426446526546566626646666686706726746826886906926946967007027047067087107827847867907927948008028128148168188228258288847" ref="B1:G20" totalsRowShown="0">
  <autoFilter ref="B1:G20" xr:uid="{038B66FD-688C-E746-A72C-9416B0AA2213}"/>
  <tableColumns count="6">
    <tableColumn id="1" xr3:uid="{D597AF16-CF0A-8D42-A5EA-DB088937CB98}" name="Seizoen"/>
    <tableColumn id="2" xr3:uid="{999A7378-6B82-544C-857A-F0F00704112A}" name="Team"/>
    <tableColumn id="3" xr3:uid="{CCCE5901-EC2E-C24A-9F16-B4525FFF6E84}" name="Score"/>
    <tableColumn id="9" xr3:uid="{74000D90-374B-664B-A705-9CEADA4C181F}" name="Partijen"/>
    <tableColumn id="4" xr3:uid="{AC8D1FFA-B25F-CF45-8CFF-9F78CB741E61}" name="Klasse"/>
    <tableColumn id="5" xr3:uid="{B7C2FDF6-BE19-AF4B-9488-2639CBE92179}" name="Bijz."/>
  </tableColumns>
  <tableStyleInfo name="TableStyleMedium2" showFirstColumn="0" showLastColumn="0" showRowStripes="1" showColumnStripes="0"/>
</table>
</file>

<file path=xl/tables/table6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9EDE37B4-82A0-0141-AE1F-C4FC1621C7EF}" name="Tabel25606264666870747678244" displayName="Tabel25606264666870747678244" ref="B1:G21" totalsRowShown="0">
  <autoFilter ref="B1:G21" xr:uid="{9EDE37B4-82A0-0141-AE1F-C4FC1621C7EF}"/>
  <tableColumns count="6">
    <tableColumn id="1" xr3:uid="{B727A493-8796-094F-9B2E-C883A6901940}" name="Seizoen"/>
    <tableColumn id="2" xr3:uid="{B5971EF1-781E-E549-8EEA-7C3920680503}" name="Team"/>
    <tableColumn id="3" xr3:uid="{3902C531-A86F-5E4F-B891-1BB59F732BED}" name="Score"/>
    <tableColumn id="9" xr3:uid="{25E9AFEB-DAC4-6443-B3C5-D07487D0FD89}" name="Partijen"/>
    <tableColumn id="4" xr3:uid="{69EE419A-3BD3-9645-895D-188A3637AC78}" name="Klasse"/>
    <tableColumn id="5" xr3:uid="{B9E3D148-4CEC-1B4F-B63E-DFF6DB68DAE6}" name="Bijz."/>
  </tableColumns>
  <tableStyleInfo name="TableStyleMedium2" showFirstColumn="0" showLastColumn="0" showRowStripes="1" showColumnStripes="0"/>
</table>
</file>

<file path=xl/tables/table6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E3A0F656-A6CB-2446-85C4-E840667BB72F}" name="Tabel25606264666870747678245" displayName="Tabel25606264666870747678245" ref="I6:N20" totalsRowShown="0">
  <autoFilter ref="I6:N20" xr:uid="{E3A0F656-A6CB-2446-85C4-E840667BB72F}"/>
  <tableColumns count="6">
    <tableColumn id="1" xr3:uid="{B4ECCE81-F926-6F45-8AD9-FD92FA30EC44}" name="Seizoen"/>
    <tableColumn id="2" xr3:uid="{5A168407-4351-9F4A-9275-61C7ED9B048D}" name="Team"/>
    <tableColumn id="3" xr3:uid="{C7F12B87-28BF-DE4F-9ED2-4B1E01AA8C50}" name="Score"/>
    <tableColumn id="9" xr3:uid="{8D6DC0FB-E150-2F4B-B0E5-4D929D58BD00}" name="Partijen"/>
    <tableColumn id="4" xr3:uid="{4684FF5B-4B18-CD4C-981A-95ACFC3970E0}" name="Klasse"/>
    <tableColumn id="5" xr3:uid="{3291776C-ABE9-324A-A7C0-918819DEAC8C}" name="Bijz."/>
  </tableColumns>
  <tableStyleInfo name="TableStyleMedium2" showFirstColumn="0" showLastColumn="0" showRowStripes="1" showColumnStripes="0"/>
</table>
</file>

<file path=xl/tables/table6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421CDD3-95E8-D54B-B0EA-2BF167240522}" name="Tabel25606264666870747678246" displayName="Tabel25606264666870747678246" ref="B1:G20" totalsRowShown="0">
  <autoFilter ref="B1:G20" xr:uid="{0421CDD3-95E8-D54B-B0EA-2BF167240522}"/>
  <tableColumns count="6">
    <tableColumn id="1" xr3:uid="{99137F48-C77B-E84A-B58A-915120C6CA9D}" name="Seizoen"/>
    <tableColumn id="2" xr3:uid="{E3D31B8A-3E42-D243-B0A5-90EF5CEDD2EF}" name="Team"/>
    <tableColumn id="3" xr3:uid="{EABDE1AE-EF88-E84B-BD44-4E5F420A81BD}" name="Score"/>
    <tableColumn id="9" xr3:uid="{4F2CDEBA-FD21-994C-9325-95B6519AFD6F}" name="Partijen"/>
    <tableColumn id="4" xr3:uid="{F4E01B3C-8DA5-C340-81AF-320854807D72}" name="Klasse"/>
    <tableColumn id="5" xr3:uid="{DFBDE2CC-E005-644A-8296-B0178D094DEE}" name="Bijz."/>
  </tableColumns>
  <tableStyleInfo name="TableStyleMedium2" showFirstColumn="0" showLastColumn="0" showRowStripes="1" showColumnStripes="0"/>
</table>
</file>

<file path=xl/tables/table6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C2C1A57F-E4E8-EB43-A41F-3DE898E51957}" name="Tabel25606264666870747678247" displayName="Tabel25606264666870747678247" ref="I6:N20" totalsRowShown="0">
  <autoFilter ref="I6:N20" xr:uid="{C2C1A57F-E4E8-EB43-A41F-3DE898E51957}"/>
  <tableColumns count="6">
    <tableColumn id="1" xr3:uid="{7FFEB6D0-EC6A-7A4C-AFBF-DA912A724B86}" name="Seizoen"/>
    <tableColumn id="2" xr3:uid="{8FACC8F2-D37B-FB49-81FA-789B24972419}" name="Team"/>
    <tableColumn id="3" xr3:uid="{B159EED0-A477-7E43-890D-CE6659A40998}" name="Score"/>
    <tableColumn id="9" xr3:uid="{B1D54261-9DE3-5E46-B411-92B54C32EC48}" name="Partijen"/>
    <tableColumn id="4" xr3:uid="{FD904DAD-2BE3-6B4A-8F54-09DB5DC0FEC5}" name="Klasse"/>
    <tableColumn id="5" xr3:uid="{B4409CCD-563E-3B43-BD53-FC17724701D5}" name="Bijz."/>
  </tableColumns>
  <tableStyleInfo name="TableStyleMedium2" showFirstColumn="0" showLastColumn="0" showRowStripes="1" showColumnStripes="0"/>
</table>
</file>

<file path=xl/tables/table6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0B4A6393-90E5-EF4C-8759-2635F3C4A6AD}" name="Tabel25606264666870747678248" displayName="Tabel25606264666870747678248" ref="B1:G20" totalsRowShown="0">
  <autoFilter ref="B1:G20" xr:uid="{0B4A6393-90E5-EF4C-8759-2635F3C4A6AD}"/>
  <tableColumns count="6">
    <tableColumn id="1" xr3:uid="{808FF888-173D-F342-A8CD-06383D40AA33}" name="Seizoen"/>
    <tableColumn id="2" xr3:uid="{DAC2CE2F-AFCF-A64F-9173-19D34D49BBF9}" name="Team"/>
    <tableColumn id="3" xr3:uid="{CBE50CA7-6A12-0D40-8748-0B7577580349}" name="Score"/>
    <tableColumn id="9" xr3:uid="{9221D21C-6D1E-2A4B-A4F2-5A4816F0B6ED}" name="Partijen"/>
    <tableColumn id="4" xr3:uid="{BB353904-70F2-854A-85B3-73B8A3E3DD35}" name="Klasse"/>
    <tableColumn id="5" xr3:uid="{FF3E47F4-0B66-B849-ABD2-74EDDB2C644F}" name="Bijz."/>
  </tableColumns>
  <tableStyleInfo name="TableStyleMedium2" showFirstColumn="0" showLastColumn="0" showRowStripes="1" showColumnStripes="0"/>
</table>
</file>

<file path=xl/tables/table6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5E12DDAC-1601-AE4F-B5C8-5ABC78204746}" name="Tabel25606264666870747678249" displayName="Tabel25606264666870747678249" ref="I6:N20" totalsRowShown="0">
  <autoFilter ref="I6:N20" xr:uid="{5E12DDAC-1601-AE4F-B5C8-5ABC78204746}"/>
  <tableColumns count="6">
    <tableColumn id="1" xr3:uid="{D9DA34DF-0779-694B-92BE-2A647D501360}" name="Seizoen"/>
    <tableColumn id="2" xr3:uid="{4FFADE36-D316-814A-ABA4-D3CC96DADEC7}" name="Team"/>
    <tableColumn id="3" xr3:uid="{E3B52B4A-1101-5B4B-921E-91C9B151A297}" name="Score"/>
    <tableColumn id="9" xr3:uid="{B29C47EE-F25F-BA48-B459-1D217ECFBC5A}" name="Partijen"/>
    <tableColumn id="4" xr3:uid="{5CE6D4D9-CD92-F44B-92C7-7EAF256A27A2}" name="Klasse"/>
    <tableColumn id="5" xr3:uid="{F32A0EA3-AF4A-B54C-93BD-A1CBAA33FA4C}" name="Bijz."/>
  </tableColumns>
  <tableStyleInfo name="TableStyleMedium2" showFirstColumn="0" showLastColumn="0" showRowStripes="1" showColumnStripes="0"/>
</table>
</file>

<file path=xl/tables/table6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6E88D9AF-1D5B-A94C-B9D0-EDE7A9C26C8F}" name="Tabel25606264666870747678250" displayName="Tabel25606264666870747678250" ref="B1:G20" totalsRowShown="0">
  <autoFilter ref="B1:G20" xr:uid="{6E88D9AF-1D5B-A94C-B9D0-EDE7A9C26C8F}"/>
  <tableColumns count="6">
    <tableColumn id="1" xr3:uid="{04E8DCE8-01AF-F34E-A3B9-BC56FF73D341}" name="Seizoen"/>
    <tableColumn id="2" xr3:uid="{3797E82D-1BDC-8649-8741-510767AE1F52}" name="Team"/>
    <tableColumn id="3" xr3:uid="{1DA47BEB-B3CA-D344-BFA3-7EDC3F1F76D1}" name="Score"/>
    <tableColumn id="9" xr3:uid="{8E4B1CB7-5079-E34A-85F3-9AF4F689E2A7}" name="Partijen"/>
    <tableColumn id="4" xr3:uid="{73F98D43-EA85-1646-9A4F-4969708B552B}" name="Klasse"/>
    <tableColumn id="5" xr3:uid="{DFD65042-D6E9-D740-B5D7-1DAA427BD47F}" name="Bijz."/>
  </tableColumns>
  <tableStyleInfo name="TableStyleMedium2" showFirstColumn="0" showLastColumn="0" showRowStripes="1" showColumnStripes="0"/>
</table>
</file>

<file path=xl/tables/table6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A0CFFE36-4922-B84F-B9FD-DC952EE11446}" name="Tabel25606264666870747678251" displayName="Tabel25606264666870747678251" ref="I6:N20" totalsRowShown="0">
  <autoFilter ref="I6:N20" xr:uid="{A0CFFE36-4922-B84F-B9FD-DC952EE11446}"/>
  <tableColumns count="6">
    <tableColumn id="1" xr3:uid="{8A77E587-0362-964F-A5FD-A6E431414258}" name="Seizoen"/>
    <tableColumn id="2" xr3:uid="{9F580DEA-842A-4E4D-9F9D-8E4B2A15CA09}" name="Team"/>
    <tableColumn id="3" xr3:uid="{8AFDFFDE-89DF-2447-AA70-0D9AAE432663}" name="Score"/>
    <tableColumn id="9" xr3:uid="{510936BF-7C1D-F248-96B1-65322F198297}" name="Partijen"/>
    <tableColumn id="4" xr3:uid="{7ACF3C8B-F49E-D148-9FBC-E470199806FD}" name="Klasse"/>
    <tableColumn id="5" xr3:uid="{3B5DB8FD-942F-3B46-843B-1B2597D52032}" name="Bijz."/>
  </tableColumns>
  <tableStyleInfo name="TableStyleMedium2" showFirstColumn="0" showLastColumn="0" showRowStripes="1" showColumnStripes="0"/>
</table>
</file>

<file path=xl/tables/table6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4D739495-BF6C-3B4E-B8FD-B80CFD827B37}" name="Tabel25606264666870747678252" displayName="Tabel25606264666870747678252" ref="B1:G20" totalsRowShown="0">
  <autoFilter ref="B1:G20" xr:uid="{4D739495-BF6C-3B4E-B8FD-B80CFD827B37}"/>
  <tableColumns count="6">
    <tableColumn id="1" xr3:uid="{113CF19D-63E3-8842-8408-40FA1387FC81}" name="Seizoen"/>
    <tableColumn id="2" xr3:uid="{C107293F-F5E9-B444-ACCB-9E691F928AFF}" name="Team"/>
    <tableColumn id="3" xr3:uid="{D385F7EF-3AF6-6642-AE24-EB990CABE675}" name="Score"/>
    <tableColumn id="9" xr3:uid="{3E07480B-0F76-4E45-B0CB-8A85D63D9635}" name="Partijen"/>
    <tableColumn id="4" xr3:uid="{5328E688-29E7-924A-9ECC-E930005A91AF}" name="Klasse"/>
    <tableColumn id="5" xr3:uid="{277F088A-43BD-1147-ACF2-EDEA0EFAE2EB}" name="Bijz."/>
  </tableColumns>
  <tableStyleInfo name="TableStyleMedium2" showFirstColumn="0" showLastColumn="0" showRowStripes="1" showColumnStripes="0"/>
</table>
</file>

<file path=xl/tables/table6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DAF3B73-DC02-AE41-A42B-3677247A9F3E}" name="Tabel25606264666870747678253" displayName="Tabel25606264666870747678253" ref="I6:N20" totalsRowShown="0">
  <autoFilter ref="I6:N20" xr:uid="{0DAF3B73-DC02-AE41-A42B-3677247A9F3E}"/>
  <tableColumns count="6">
    <tableColumn id="1" xr3:uid="{A4467D42-FB02-4049-93C6-17A3DD16B158}" name="Seizoen"/>
    <tableColumn id="2" xr3:uid="{D30C9962-7D20-EC48-9970-F3C401A9722F}" name="Team"/>
    <tableColumn id="3" xr3:uid="{B5FCCFC9-D2B1-4F45-8DC7-4B040E676718}" name="Score"/>
    <tableColumn id="9" xr3:uid="{39E02FEA-81C4-A144-99A1-B5EDAE3141CF}" name="Partijen"/>
    <tableColumn id="4" xr3:uid="{ED7F4E6B-B21E-D240-96C4-EB08DF222475}" name="Klasse"/>
    <tableColumn id="5" xr3:uid="{FEA7C32F-0491-BB4A-BFE9-4391FE937857}" name="Bijz.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7" xr:uid="{EF5F8FEB-969F-F947-AD78-E97C00AD8CBE}" name="Tabel256062646668707476781362703303323343363483503563583603623643843964384404444584764824924995135285305615705725765825846086186326346426446526546566626646666686706726746826886906926946967007027047067087107827847867907927948008028128148168188228258288848" displayName="Tabel256062646668707476781362703303323343363483503563583603623643843964384404444584764824924995135285305615705725765825846086186326346426446526546566626646666686706726746826886906926946967007027047067087107827847867907927948008028128148168188228258288848" ref="I6:N20" totalsRowShown="0">
  <autoFilter ref="I6:N20" xr:uid="{EF5F8FEB-969F-F947-AD78-E97C00AD8CBE}"/>
  <tableColumns count="6">
    <tableColumn id="1" xr3:uid="{D8BBC15A-476F-BF4F-92E6-0B2702720A20}" name="Seizoen"/>
    <tableColumn id="2" xr3:uid="{3FCEE487-9C04-3546-9B84-72C0F10C1A4F}" name="Team"/>
    <tableColumn id="3" xr3:uid="{CAEB9994-DF2B-E744-81FA-662B850F0FB1}" name="Score"/>
    <tableColumn id="9" xr3:uid="{C8B0FBEC-F1F1-E941-945A-6ECCA5156D96}" name="Partijen"/>
    <tableColumn id="4" xr3:uid="{49BAEC63-71A1-7442-8B23-CDEB04C78AC4}" name="Klasse"/>
    <tableColumn id="5" xr3:uid="{AE24FBBC-BF79-4742-9E00-895027C413CF}" name="Bijz."/>
  </tableColumns>
  <tableStyleInfo name="TableStyleMedium2" showFirstColumn="0" showLastColumn="0" showRowStripes="1" showColumnStripes="0"/>
</table>
</file>

<file path=xl/tables/table6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636A10C9-7005-4F4B-8F26-75545E766D4F}" name="Tabel25606264666870747678254" displayName="Tabel25606264666870747678254" ref="B1:G20" totalsRowShown="0">
  <autoFilter ref="B1:G20" xr:uid="{636A10C9-7005-4F4B-8F26-75545E766D4F}"/>
  <tableColumns count="6">
    <tableColumn id="1" xr3:uid="{2B5026E1-D35A-F741-BF1A-B5F0C7EB51D8}" name="Seizoen"/>
    <tableColumn id="2" xr3:uid="{53FB9514-EF1E-3340-BD72-AED0DF04CD58}" name="Team"/>
    <tableColumn id="3" xr3:uid="{ABCFB274-EBC6-8E45-94CF-2F70FC197DC0}" name="Score"/>
    <tableColumn id="9" xr3:uid="{BD81AE09-41BC-6348-BFAC-D5F8EF840E92}" name="Partijen"/>
    <tableColumn id="4" xr3:uid="{D3F955EA-8A39-1E42-B4AE-F2EE01D63D65}" name="Klasse"/>
    <tableColumn id="5" xr3:uid="{00D132FF-F633-6943-8573-8A1CBD81B37F}" name="Bijz."/>
  </tableColumns>
  <tableStyleInfo name="TableStyleMedium2" showFirstColumn="0" showLastColumn="0" showRowStripes="1" showColumnStripes="0"/>
</table>
</file>

<file path=xl/tables/table6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7572B9C0-864C-9D4F-B4C6-0E48820C79F7}" name="Tabel25606264666870747678255" displayName="Tabel25606264666870747678255" ref="I6:N20" totalsRowShown="0">
  <autoFilter ref="I6:N20" xr:uid="{7572B9C0-864C-9D4F-B4C6-0E48820C79F7}"/>
  <tableColumns count="6">
    <tableColumn id="1" xr3:uid="{C3ECDB2B-A446-1045-B4B9-34BC289B7864}" name="Seizoen"/>
    <tableColumn id="2" xr3:uid="{59576A64-C221-AF48-8EB4-C16191AB366F}" name="Team"/>
    <tableColumn id="3" xr3:uid="{13176DD3-AD00-5344-B915-D5FA7389ACCC}" name="Score"/>
    <tableColumn id="9" xr3:uid="{3650EA85-FF46-AE41-8426-20CFC89A59DC}" name="Partijen"/>
    <tableColumn id="4" xr3:uid="{61456CD8-70E3-ED46-8907-147CB9060807}" name="Klasse"/>
    <tableColumn id="5" xr3:uid="{1E1E8DC5-FE4B-6F40-9B45-C2B2E7636FAF}" name="Bijz."/>
  </tableColumns>
  <tableStyleInfo name="TableStyleMedium2" showFirstColumn="0" showLastColumn="0" showRowStripes="1" showColumnStripes="0"/>
</table>
</file>

<file path=xl/tables/table6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F13B0FE2-3348-8F4A-A573-468B38BDB05D}" name="Tabel25606264666870747678256" displayName="Tabel25606264666870747678256" ref="B1:G20" totalsRowShown="0">
  <autoFilter ref="B1:G20" xr:uid="{F13B0FE2-3348-8F4A-A573-468B38BDB05D}"/>
  <tableColumns count="6">
    <tableColumn id="1" xr3:uid="{A6F41A36-96CC-7744-9564-81F323FB98AE}" name="Seizoen"/>
    <tableColumn id="2" xr3:uid="{031F1F94-55FC-BB46-99FE-F417D418E221}" name="Team"/>
    <tableColumn id="3" xr3:uid="{BA9B8B87-1983-5C45-9729-8424850FD792}" name="Score"/>
    <tableColumn id="9" xr3:uid="{98512BC1-6DB4-5A44-B60C-5B95B1134572}" name="Partijen"/>
    <tableColumn id="4" xr3:uid="{696E5A33-69F7-9347-902A-A9601F54A31D}" name="Klasse"/>
    <tableColumn id="5" xr3:uid="{A05F6055-16C4-9E4A-81EA-787E8E1A348E}" name="Bijz."/>
  </tableColumns>
  <tableStyleInfo name="TableStyleMedium2" showFirstColumn="0" showLastColumn="0" showRowStripes="1" showColumnStripes="0"/>
</table>
</file>

<file path=xl/tables/table6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BB37A559-E7B8-2946-AF06-730312987EC0}" name="Tabel25606264666870747678257" displayName="Tabel25606264666870747678257" ref="I6:N20" totalsRowShown="0">
  <autoFilter ref="I6:N20" xr:uid="{BB37A559-E7B8-2946-AF06-730312987EC0}"/>
  <tableColumns count="6">
    <tableColumn id="1" xr3:uid="{869A35C0-497C-0846-9522-9822F800EA2D}" name="Seizoen"/>
    <tableColumn id="2" xr3:uid="{1D90ED89-8750-D443-BA32-D73E875C589F}" name="Team"/>
    <tableColumn id="3" xr3:uid="{BDA4E46D-7489-CE4A-B438-7674FD7E0F95}" name="Score"/>
    <tableColumn id="9" xr3:uid="{A3C91993-3CC1-A140-8AC9-E2CB59A824DD}" name="Partijen"/>
    <tableColumn id="4" xr3:uid="{DE569BA2-34C8-6D4C-84D7-EB59A5553C2E}" name="Klasse"/>
    <tableColumn id="5" xr3:uid="{376CB187-FA72-F246-8639-9DA021541AA8}" name="Bijz."/>
  </tableColumns>
  <tableStyleInfo name="TableStyleMedium2" showFirstColumn="0" showLastColumn="0" showRowStripes="1" showColumnStripes="0"/>
</table>
</file>

<file path=xl/tables/table6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F73F3697-56AB-8145-B4D5-0547477647CD}" name="Tabel25606264666870747678258" displayName="Tabel25606264666870747678258" ref="B1:G20" totalsRowShown="0">
  <autoFilter ref="B1:G20" xr:uid="{F73F3697-56AB-8145-B4D5-0547477647CD}"/>
  <tableColumns count="6">
    <tableColumn id="1" xr3:uid="{04489481-1AF9-1647-98F5-2E77E76CFA17}" name="Seizoen"/>
    <tableColumn id="2" xr3:uid="{A5B338ED-27A8-0D4C-9799-231B948D5500}" name="Team"/>
    <tableColumn id="3" xr3:uid="{782D28F3-6477-1448-9AE4-4D71060D2D24}" name="Score"/>
    <tableColumn id="9" xr3:uid="{1C079BDE-CFC7-804F-91A7-C4B05CC796AE}" name="Partijen"/>
    <tableColumn id="4" xr3:uid="{FA92C669-107C-2645-A7F6-6BB58F54BE0E}" name="Klasse"/>
    <tableColumn id="5" xr3:uid="{A8BE29A4-7733-594F-8161-3DCF84AA00FE}" name="Bijz."/>
  </tableColumns>
  <tableStyleInfo name="TableStyleMedium2" showFirstColumn="0" showLastColumn="0" showRowStripes="1" showColumnStripes="0"/>
</table>
</file>

<file path=xl/tables/table6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8069D25F-0259-1A4B-AB72-82F1F3D6829A}" name="Tabel25606264666870747678259" displayName="Tabel25606264666870747678259" ref="I6:N20" totalsRowShown="0">
  <autoFilter ref="I6:N20" xr:uid="{8069D25F-0259-1A4B-AB72-82F1F3D6829A}"/>
  <tableColumns count="6">
    <tableColumn id="1" xr3:uid="{1DAA4F05-42DD-F24E-9025-4AB646782BC7}" name="Seizoen"/>
    <tableColumn id="2" xr3:uid="{DD8B5239-FE29-9B41-93E5-BB42B5015ADE}" name="Team"/>
    <tableColumn id="3" xr3:uid="{41433134-8F45-664C-8EE0-F2E2F7C0B148}" name="Score"/>
    <tableColumn id="9" xr3:uid="{3C3B8197-DED6-7448-BFFA-7089A7C25DB2}" name="Partijen"/>
    <tableColumn id="4" xr3:uid="{5E41F450-44C2-9C4E-A17A-310301EFFD1F}" name="Klasse"/>
    <tableColumn id="5" xr3:uid="{E22198A6-CCB0-194C-AA0D-4B15B4F70C51}" name="Bijz."/>
  </tableColumns>
  <tableStyleInfo name="TableStyleMedium2" showFirstColumn="0" showLastColumn="0" showRowStripes="1" showColumnStripes="0"/>
</table>
</file>

<file path=xl/tables/table6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84561A08-BB82-2E45-B6D8-86368A193643}" name="Tabel25606264666870747678264" displayName="Tabel25606264666870747678264" ref="B1:G24" totalsRowShown="0">
  <autoFilter ref="B1:G24" xr:uid="{84561A08-BB82-2E45-B6D8-86368A193643}"/>
  <tableColumns count="6">
    <tableColumn id="1" xr3:uid="{648020F5-9ABF-7B43-9C7B-E85A9AD4E04A}" name="Seizoen"/>
    <tableColumn id="2" xr3:uid="{2526FC53-DE29-B54A-B496-41B45F81AE45}" name="Team"/>
    <tableColumn id="3" xr3:uid="{3C400D4D-AAB4-6B47-8676-CBD746CFDCFF}" name="Score"/>
    <tableColumn id="9" xr3:uid="{34767272-1035-5F44-AE18-23294026240B}" name="Partijen"/>
    <tableColumn id="4" xr3:uid="{2B8A3117-7CB2-4C4A-8580-42982B147669}" name="Klasse"/>
    <tableColumn id="5" xr3:uid="{26E62AA3-E65F-9B41-953B-71DD2926CB01}" name="Bijz."/>
  </tableColumns>
  <tableStyleInfo name="TableStyleMedium2" showFirstColumn="0" showLastColumn="0" showRowStripes="1" showColumnStripes="0"/>
</table>
</file>

<file path=xl/tables/table6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15726828-60D8-814C-B2DE-76574CA3DD14}" name="Tabel25606264666870747678265" displayName="Tabel25606264666870747678265" ref="I6:N20" totalsRowShown="0">
  <autoFilter ref="I6:N20" xr:uid="{15726828-60D8-814C-B2DE-76574CA3DD14}"/>
  <tableColumns count="6">
    <tableColumn id="1" xr3:uid="{BB621468-86DA-544E-852C-5FEEDC6F2206}" name="Seizoen"/>
    <tableColumn id="2" xr3:uid="{E2E0D1CD-19C8-2B4C-AE2E-E3D985379D5C}" name="Team"/>
    <tableColumn id="3" xr3:uid="{88F33854-C5C9-C04E-84F8-6B5910D35C0D}" name="Score"/>
    <tableColumn id="9" xr3:uid="{F136CC0F-C273-DA40-91D5-C5925F8BAA8B}" name="Partijen"/>
    <tableColumn id="4" xr3:uid="{C2B825A3-A55E-4D48-A0B6-BAA18A0EDC31}" name="Klasse"/>
    <tableColumn id="5" xr3:uid="{4F049FEE-E07D-9E44-A0EF-9D0184094FF9}" name="Bijz."/>
  </tableColumns>
  <tableStyleInfo name="TableStyleMedium2" showFirstColumn="0" showLastColumn="0" showRowStripes="1" showColumnStripes="0"/>
</table>
</file>

<file path=xl/tables/table6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E69962A7-235A-F643-AB20-8E9E6F1B8CA3}" name="Tabel25606264666870747678266" displayName="Tabel25606264666870747678266" ref="B1:G20" totalsRowShown="0">
  <autoFilter ref="B1:G20" xr:uid="{E69962A7-235A-F643-AB20-8E9E6F1B8CA3}"/>
  <tableColumns count="6">
    <tableColumn id="1" xr3:uid="{DBE0942F-C0CE-E649-8D34-7B056CFEBA66}" name="Seizoen"/>
    <tableColumn id="2" xr3:uid="{A7F89EE5-990F-D547-8737-F844AE58633B}" name="Team"/>
    <tableColumn id="3" xr3:uid="{1D24A5AE-35A3-D84F-8EB5-6664D00FA824}" name="Score"/>
    <tableColumn id="9" xr3:uid="{D07AC887-B955-2D40-A25A-FB2F8A06FF9C}" name="Partijen"/>
    <tableColumn id="4" xr3:uid="{4103FA8D-6F26-1F4C-8EE7-B21D063B7F48}" name="Klasse"/>
    <tableColumn id="5" xr3:uid="{400E533C-DA42-9243-AE12-45B638E34C3B}" name="Bijz."/>
  </tableColumns>
  <tableStyleInfo name="TableStyleMedium2" showFirstColumn="0" showLastColumn="0" showRowStripes="1" showColumnStripes="0"/>
</table>
</file>

<file path=xl/tables/table6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AD59DF92-31C7-104D-B00E-A1539A78375D}" name="Tabel25606264666870747678267" displayName="Tabel25606264666870747678267" ref="I6:N20" totalsRowShown="0">
  <autoFilter ref="I6:N20" xr:uid="{AD59DF92-31C7-104D-B00E-A1539A78375D}"/>
  <tableColumns count="6">
    <tableColumn id="1" xr3:uid="{ECC3E13E-1820-2F44-9E1A-CBB1A827A59D}" name="Seizoen"/>
    <tableColumn id="2" xr3:uid="{4FED8CD0-B9AA-FC46-B6DF-29F9235AEF1B}" name="Team"/>
    <tableColumn id="3" xr3:uid="{AA069834-2183-C44F-83BE-7A07EFB0AADD}" name="Score"/>
    <tableColumn id="9" xr3:uid="{8D602951-698A-9C4D-9690-FD21D7314837}" name="Partijen"/>
    <tableColumn id="4" xr3:uid="{6D1FD209-4F80-0D48-AA4E-3BE7F03CB8A0}" name="Klasse"/>
    <tableColumn id="5" xr3:uid="{4A04D20C-E6CB-724A-BD5D-55914C2AF5A9}" name="Bijz.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4" xr:uid="{713084C3-C28B-5846-A2C3-DE146DF2FC18}" name="Tabel256062646668707476781362703303323343363483503563583603623643843964384404444584764824924995135285305615705725765825846086186326346426446526546566626646666686706726746826886906926946967007027047067087107827847867907927948008028128148168188228258288845" displayName="Tabel256062646668707476781362703303323343363483503563583603623643843964384404444584764824924995135285305615705725765825846086186326346426446526546566626646666686706726746826886906926946967007027047067087107827847867907927948008028128148168188228258288845" ref="B1:G20" totalsRowShown="0">
  <autoFilter ref="B1:G20" xr:uid="{713084C3-C28B-5846-A2C3-DE146DF2FC18}"/>
  <tableColumns count="6">
    <tableColumn id="1" xr3:uid="{7843B60A-7473-8040-9071-D7C0336C0528}" name="Seizoen"/>
    <tableColumn id="2" xr3:uid="{F4D34933-7797-074E-9832-FA0B78FAC1DE}" name="Team"/>
    <tableColumn id="3" xr3:uid="{435D2FB2-7C85-0B47-BC88-0DAB622FB049}" name="Score"/>
    <tableColumn id="9" xr3:uid="{2A126037-89ED-3B4B-A68C-14DC8E98AFF4}" name="Partijen"/>
    <tableColumn id="4" xr3:uid="{31AFC618-C227-0A43-AE83-003742B3BDBC}" name="Klasse"/>
    <tableColumn id="5" xr3:uid="{6CD6601C-6865-8D48-8E86-C4323125F2C3}" name="Bijz."/>
  </tableColumns>
  <tableStyleInfo name="TableStyleMedium2" showFirstColumn="0" showLastColumn="0" showRowStripes="1" showColumnStripes="0"/>
</table>
</file>

<file path=xl/tables/table6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73A31C78-4A8E-A545-8D2E-405B0572D5EC}" name="Tabel25606264666870747678268" displayName="Tabel25606264666870747678268" ref="B1:G20" totalsRowShown="0">
  <autoFilter ref="B1:G20" xr:uid="{73A31C78-4A8E-A545-8D2E-405B0572D5EC}"/>
  <tableColumns count="6">
    <tableColumn id="1" xr3:uid="{0FA17CC7-77F0-8742-8FD9-DD2BD508EED2}" name="Seizoen"/>
    <tableColumn id="2" xr3:uid="{5ABF888B-E42B-4144-B0E5-75E879CAAFD1}" name="Team"/>
    <tableColumn id="3" xr3:uid="{922B8B41-556D-2A45-ADF5-816F7C7EB132}" name="Score"/>
    <tableColumn id="9" xr3:uid="{51037050-F648-6F44-AD7C-FC990F0EDF9A}" name="Partijen"/>
    <tableColumn id="4" xr3:uid="{930929CC-4055-C940-A93B-AFEF78535FC5}" name="Klasse"/>
    <tableColumn id="5" xr3:uid="{0E9B4E6C-2834-B34D-91A4-1A5E101B042D}" name="Bijz."/>
  </tableColumns>
  <tableStyleInfo name="TableStyleMedium2" showFirstColumn="0" showLastColumn="0" showRowStripes="1" showColumnStripes="0"/>
</table>
</file>

<file path=xl/tables/table6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418563E5-26C9-0F43-8BD7-C12C40E9D96F}" name="Tabel25606264666870747678269" displayName="Tabel25606264666870747678269" ref="I6:N20" totalsRowShown="0">
  <autoFilter ref="I6:N20" xr:uid="{418563E5-26C9-0F43-8BD7-C12C40E9D96F}"/>
  <tableColumns count="6">
    <tableColumn id="1" xr3:uid="{A3AB0D85-08A5-AE41-A42D-8E67DA9FE321}" name="Seizoen"/>
    <tableColumn id="2" xr3:uid="{267904CA-F728-7545-A32D-9FEA09AE6ED7}" name="Team"/>
    <tableColumn id="3" xr3:uid="{E9D2363A-7ECF-7747-A31E-B209838BC5D5}" name="Score"/>
    <tableColumn id="9" xr3:uid="{04C9C142-3290-2E42-A0A5-B69D3BE24F67}" name="Partijen"/>
    <tableColumn id="4" xr3:uid="{3BD07E66-0FE9-E14C-AF61-423BA0FD711D}" name="Klasse"/>
    <tableColumn id="5" xr3:uid="{9F95D725-B9B9-0042-8931-635AEE1E97A4}" name="Bijz."/>
  </tableColumns>
  <tableStyleInfo name="TableStyleMedium2" showFirstColumn="0" showLastColumn="0" showRowStripes="1" showColumnStripes="0"/>
</table>
</file>

<file path=xl/tables/table6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2BD75ECD-69F0-5F4F-80D5-D4051F52217D}" name="Tabel25606264666870747678272" displayName="Tabel25606264666870747678272" ref="B1:G25" totalsRowShown="0">
  <autoFilter ref="B1:G25" xr:uid="{2BD75ECD-69F0-5F4F-80D5-D4051F52217D}"/>
  <tableColumns count="6">
    <tableColumn id="1" xr3:uid="{D59423CF-DF38-244E-B069-FBAE42A07EF6}" name="Seizoen"/>
    <tableColumn id="2" xr3:uid="{F7CD87B5-2D9C-8945-BC7B-59D22531C09B}" name="Team"/>
    <tableColumn id="3" xr3:uid="{E7969379-1B9B-324E-A1AC-CD6C3A95EEFB}" name="Score"/>
    <tableColumn id="9" xr3:uid="{A09FF528-0C2B-1F45-AF99-BDF565191181}" name="Partijen"/>
    <tableColumn id="4" xr3:uid="{339CC160-6C97-D648-89B4-4C40861FAF96}" name="Klasse"/>
    <tableColumn id="5" xr3:uid="{179D89EA-37ED-3A42-BCA8-802D7AF42C9C}" name="Bijz."/>
  </tableColumns>
  <tableStyleInfo name="TableStyleMedium2" showFirstColumn="0" showLastColumn="0" showRowStripes="1" showColumnStripes="0"/>
</table>
</file>

<file path=xl/tables/table6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6730575C-9C7B-D847-95E5-97CC1FEA667C}" name="Tabel25606264666870747678273" displayName="Tabel25606264666870747678273" ref="I6:N20" totalsRowShown="0">
  <autoFilter ref="I6:N20" xr:uid="{6730575C-9C7B-D847-95E5-97CC1FEA667C}"/>
  <tableColumns count="6">
    <tableColumn id="1" xr3:uid="{34C41510-06FA-CB4E-B677-8965F76794A8}" name="Seizoen"/>
    <tableColumn id="2" xr3:uid="{3D56C4EE-299F-B842-BA9D-11362E5F74E4}" name="Team"/>
    <tableColumn id="3" xr3:uid="{54BD47BF-FA35-064E-B99A-421144CEE466}" name="Score"/>
    <tableColumn id="9" xr3:uid="{F08B4F2C-6FC7-6442-8B8F-643D767C3157}" name="Partijen"/>
    <tableColumn id="4" xr3:uid="{425F91C4-3FA4-5846-8FE3-25255060C5B8}" name="Klasse"/>
    <tableColumn id="5" xr3:uid="{DA81F7B2-5DF3-0845-897C-2387D694EFA1}" name="Bijz."/>
  </tableColumns>
  <tableStyleInfo name="TableStyleMedium2" showFirstColumn="0" showLastColumn="0" showRowStripes="1" showColumnStripes="0"/>
</table>
</file>

<file path=xl/tables/table6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E9463CDB-A614-8441-BE52-2C671CAB0685}" name="Tabel25606264666870747678274" displayName="Tabel25606264666870747678274" ref="B1:G20" totalsRowShown="0">
  <autoFilter ref="B1:G20" xr:uid="{E9463CDB-A614-8441-BE52-2C671CAB0685}"/>
  <tableColumns count="6">
    <tableColumn id="1" xr3:uid="{95962ECA-7DDD-0541-9931-B564ED979740}" name="Seizoen"/>
    <tableColumn id="2" xr3:uid="{B7D2F2B1-140D-BF4F-9934-DB4842F6F194}" name="Team"/>
    <tableColumn id="3" xr3:uid="{51180484-3713-0141-A488-F25C88C8E2AC}" name="Score"/>
    <tableColumn id="9" xr3:uid="{14D55032-08CB-8042-A59A-10AA96D5C5A2}" name="Partijen"/>
    <tableColumn id="4" xr3:uid="{413EA2E3-A067-954E-A7B3-B08AD09B6FEC}" name="Klasse"/>
    <tableColumn id="5" xr3:uid="{D15292D3-F95F-8547-8585-A9CE767A7EE4}" name="Bijz."/>
  </tableColumns>
  <tableStyleInfo name="TableStyleMedium2" showFirstColumn="0" showLastColumn="0" showRowStripes="1" showColumnStripes="0"/>
</table>
</file>

<file path=xl/tables/table6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69964FBB-60F3-3640-B128-1FFFE847E80D}" name="Tabel25606264666870747678275" displayName="Tabel25606264666870747678275" ref="I6:N20" totalsRowShown="0">
  <autoFilter ref="I6:N20" xr:uid="{69964FBB-60F3-3640-B128-1FFFE847E80D}"/>
  <tableColumns count="6">
    <tableColumn id="1" xr3:uid="{C11D3A14-5A2E-364E-93C0-61C77E886BE8}" name="Seizoen"/>
    <tableColumn id="2" xr3:uid="{29287DF8-D897-9847-8E95-E62B8F63633F}" name="Team"/>
    <tableColumn id="3" xr3:uid="{5DAE2BFF-1CA5-9A40-BB0E-116F7B4879B2}" name="Score"/>
    <tableColumn id="9" xr3:uid="{90FFA9C4-C9BC-B442-9132-21C70CB0250A}" name="Partijen"/>
    <tableColumn id="4" xr3:uid="{F484927C-4133-9C40-9A98-F7ABAB9D712A}" name="Klasse"/>
    <tableColumn id="5" xr3:uid="{20C4617B-342B-444A-B811-FA6F2D0CF92C}" name="Bijz."/>
  </tableColumns>
  <tableStyleInfo name="TableStyleMedium2" showFirstColumn="0" showLastColumn="0" showRowStripes="1" showColumnStripes="0"/>
</table>
</file>

<file path=xl/tables/table6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E3772763-3FC0-0E47-9F02-03F1CCEED8B4}" name="Tabel25606264666870747678276" displayName="Tabel25606264666870747678276" ref="B1:G20" totalsRowShown="0">
  <autoFilter ref="B1:G20" xr:uid="{E3772763-3FC0-0E47-9F02-03F1CCEED8B4}"/>
  <tableColumns count="6">
    <tableColumn id="1" xr3:uid="{3DF0C550-55D9-6645-8938-9D774F509603}" name="Seizoen"/>
    <tableColumn id="2" xr3:uid="{D7AE94FE-9A8D-ED43-9FFC-303674141A5F}" name="Team"/>
    <tableColumn id="3" xr3:uid="{49A38569-FEE3-8148-BA37-9232D0A81F55}" name="Score"/>
    <tableColumn id="9" xr3:uid="{1C67ECE9-8288-0B4D-B1E2-B0C74E98837F}" name="Partijen"/>
    <tableColumn id="4" xr3:uid="{D1343744-52FA-8C45-B69D-B975A0B96353}" name="Klasse"/>
    <tableColumn id="5" xr3:uid="{8C543F6E-9447-9542-8691-B6B5F2D07E6C}" name="Bijz."/>
  </tableColumns>
  <tableStyleInfo name="TableStyleMedium2" showFirstColumn="0" showLastColumn="0" showRowStripes="1" showColumnStripes="0"/>
</table>
</file>

<file path=xl/tables/table6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F8797C88-8314-1F4D-9C99-722D86DBCC6C}" name="Tabel25606264666870747678277" displayName="Tabel25606264666870747678277" ref="I6:N20" totalsRowShown="0">
  <autoFilter ref="I6:N20" xr:uid="{F8797C88-8314-1F4D-9C99-722D86DBCC6C}"/>
  <tableColumns count="6">
    <tableColumn id="1" xr3:uid="{447811AA-5E69-CB4F-A5EA-345878A4BB4F}" name="Seizoen"/>
    <tableColumn id="2" xr3:uid="{09F764E1-2C3A-0C44-8BE8-39293CC83F00}" name="Team"/>
    <tableColumn id="3" xr3:uid="{07C8D96F-3E7A-E749-AA98-3B66887907BF}" name="Score"/>
    <tableColumn id="9" xr3:uid="{20B46110-0988-6A49-837C-6801202F7C35}" name="Partijen"/>
    <tableColumn id="4" xr3:uid="{5F5345D9-93FE-8247-88C9-3A11B153F94F}" name="Klasse"/>
    <tableColumn id="5" xr3:uid="{446901C7-C6F4-804B-A346-82C74403D445}" name="Bijz."/>
  </tableColumns>
  <tableStyleInfo name="TableStyleMedium2" showFirstColumn="0" showLastColumn="0" showRowStripes="1" showColumnStripes="0"/>
</table>
</file>

<file path=xl/tables/table6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F5CACFDE-521B-8B4C-B174-6DA892C617A6}" name="Tabel25606264666870747678278" displayName="Tabel25606264666870747678278" ref="B1:G20" totalsRowShown="0">
  <autoFilter ref="B1:G20" xr:uid="{F5CACFDE-521B-8B4C-B174-6DA892C617A6}"/>
  <tableColumns count="6">
    <tableColumn id="1" xr3:uid="{B095C807-6E52-174A-86FF-8B8DF73D7A55}" name="Seizoen"/>
    <tableColumn id="2" xr3:uid="{BD854032-B208-394D-A714-0059BEBCB773}" name="Team"/>
    <tableColumn id="3" xr3:uid="{8EFA089C-FED8-A040-BF85-DE54A009FF39}" name="Score"/>
    <tableColumn id="9" xr3:uid="{F695CA60-D6EF-804C-BDA9-AA3DADFAC1F1}" name="Partijen"/>
    <tableColumn id="4" xr3:uid="{14109B81-AAFA-2943-8A50-681C032E207C}" name="Klasse"/>
    <tableColumn id="5" xr3:uid="{FF2CE9FA-3419-164E-AC37-C918B952B74E}" name="Bijz."/>
  </tableColumns>
  <tableStyleInfo name="TableStyleMedium2" showFirstColumn="0" showLastColumn="0" showRowStripes="1" showColumnStripes="0"/>
</table>
</file>

<file path=xl/tables/table6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33F401AE-3EA7-DE44-A16D-A1246A05AC31}" name="Tabel25606264666870747678279" displayName="Tabel25606264666870747678279" ref="I6:N20" totalsRowShown="0">
  <autoFilter ref="I6:N20" xr:uid="{33F401AE-3EA7-DE44-A16D-A1246A05AC31}"/>
  <tableColumns count="6">
    <tableColumn id="1" xr3:uid="{0C9E5993-EAE0-F446-8ED7-D4F6097DAED1}" name="Seizoen"/>
    <tableColumn id="2" xr3:uid="{A51AF697-E860-1540-A24B-60292A073442}" name="Team"/>
    <tableColumn id="3" xr3:uid="{205462C0-80BD-5145-8143-959C61F7166C}" name="Score"/>
    <tableColumn id="9" xr3:uid="{BB30E0EE-F152-CF49-9D65-AD692EA90075}" name="Partijen"/>
    <tableColumn id="4" xr3:uid="{3B1E8858-BEC4-2540-AD76-F580973FDB30}" name="Klasse"/>
    <tableColumn id="5" xr3:uid="{D94D1F57-F6FA-E649-A8CD-E409B129E1CD}" name="Bijz.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5" xr:uid="{741F99BC-A85D-9442-BB48-2C271567928F}" name="Tabel256062646668707476781362703303323343363483503563583603623643843964384404444584764824924995135285305615705725765825846086186326346426446526546566626646666686706726746826886906926946967007027047067087107827847867907927948008028128148168188228258288846" displayName="Tabel256062646668707476781362703303323343363483503563583603623643843964384404444584764824924995135285305615705725765825846086186326346426446526546566626646666686706726746826886906926946967007027047067087107827847867907927948008028128148168188228258288846" ref="I6:N20" totalsRowShown="0">
  <autoFilter ref="I6:N20" xr:uid="{741F99BC-A85D-9442-BB48-2C271567928F}"/>
  <tableColumns count="6">
    <tableColumn id="1" xr3:uid="{8EB7E932-ACF5-2849-A734-6391C7333DE2}" name="Seizoen"/>
    <tableColumn id="2" xr3:uid="{1815A48E-33C2-A346-8E7B-BB5DAEBE1202}" name="Team"/>
    <tableColumn id="3" xr3:uid="{022FBFC9-E21C-BB47-B0DC-FF0767FC6D6A}" name="Score"/>
    <tableColumn id="9" xr3:uid="{CB95D768-4B93-1E4A-8B9B-0469F4345369}" name="Partijen"/>
    <tableColumn id="4" xr3:uid="{79FE00EC-08D0-124E-B86A-C8BF7956B777}" name="Klasse"/>
    <tableColumn id="5" xr3:uid="{E8AE5E74-FE92-324B-B958-E358EFC2EE23}" name="Bijz."/>
  </tableColumns>
  <tableStyleInfo name="TableStyleMedium2" showFirstColumn="0" showLastColumn="0" showRowStripes="1" showColumnStripes="0"/>
</table>
</file>

<file path=xl/tables/table6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5D454752-7D12-0D4F-BE28-40950FA4F766}" name="Tabel25606264666870747678280" displayName="Tabel25606264666870747678280" ref="B1:G20" totalsRowShown="0">
  <autoFilter ref="B1:G20" xr:uid="{5D454752-7D12-0D4F-BE28-40950FA4F766}"/>
  <tableColumns count="6">
    <tableColumn id="1" xr3:uid="{EA0FEE44-0B4D-1E46-8A62-E12BB75A17B1}" name="Seizoen"/>
    <tableColumn id="2" xr3:uid="{A358601E-B862-5940-8237-6645D7D507D7}" name="Team"/>
    <tableColumn id="3" xr3:uid="{08CB3DE4-A98F-F146-8D9B-14D9CCE00BBF}" name="Score"/>
    <tableColumn id="9" xr3:uid="{70F5977F-6539-3047-A5FB-104E52BD14DC}" name="Partijen"/>
    <tableColumn id="4" xr3:uid="{1B29EFB6-1E21-6142-B418-7DD2633261A6}" name="Klasse"/>
    <tableColumn id="5" xr3:uid="{213D829C-D8EB-FF43-8740-B196CD9CC2B8}" name="Bijz."/>
  </tableColumns>
  <tableStyleInfo name="TableStyleMedium2" showFirstColumn="0" showLastColumn="0" showRowStripes="1" showColumnStripes="0"/>
</table>
</file>

<file path=xl/tables/table6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7B67F12F-57AE-E749-A6E4-37EEA38932DB}" name="Tabel25606264666870747678281" displayName="Tabel25606264666870747678281" ref="I6:N20" totalsRowShown="0">
  <autoFilter ref="I6:N20" xr:uid="{7B67F12F-57AE-E749-A6E4-37EEA38932DB}"/>
  <tableColumns count="6">
    <tableColumn id="1" xr3:uid="{5A3301A2-DF1F-5E4C-B14E-FAB1828BF535}" name="Seizoen"/>
    <tableColumn id="2" xr3:uid="{32FD5E73-0632-E04F-9835-0793FA10B63F}" name="Team"/>
    <tableColumn id="3" xr3:uid="{2619AE9E-BCC9-8A4F-8C1D-069A67E39B33}" name="Score"/>
    <tableColumn id="9" xr3:uid="{20699D70-9898-2142-92FA-5D7BF85648F6}" name="Partijen"/>
    <tableColumn id="4" xr3:uid="{42C234CB-16EF-704F-8C35-D74C43313937}" name="Klasse"/>
    <tableColumn id="5" xr3:uid="{C652A890-B0F0-A444-B885-256CF03447AF}" name="Bijz."/>
  </tableColumns>
  <tableStyleInfo name="TableStyleMedium2" showFirstColumn="0" showLastColumn="0" showRowStripes="1" showColumnStripes="0"/>
</table>
</file>

<file path=xl/tables/table6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678DD16A-08CC-424F-88A2-1C3EE4D0EAEA}" name="Tabel25606264666870747678282" displayName="Tabel25606264666870747678282" ref="B1:G20" totalsRowShown="0">
  <autoFilter ref="B1:G20" xr:uid="{678DD16A-08CC-424F-88A2-1C3EE4D0EAEA}"/>
  <tableColumns count="6">
    <tableColumn id="1" xr3:uid="{15424CE4-266A-5A48-AC67-21E64FE0570D}" name="Seizoen"/>
    <tableColumn id="2" xr3:uid="{0114494D-E386-9C43-B894-A35FB41A1CA9}" name="Team"/>
    <tableColumn id="3" xr3:uid="{CD9076C8-9E79-D440-AAD8-845E096EE05E}" name="Score"/>
    <tableColumn id="9" xr3:uid="{88D601DC-1458-4542-81C4-F2B4310A3873}" name="Partijen"/>
    <tableColumn id="4" xr3:uid="{AC39E8E2-8426-2E4E-BEF9-29D95238CFD9}" name="Klasse"/>
    <tableColumn id="5" xr3:uid="{3CD87030-518B-6C4D-B6E3-2DF2E507093A}" name="Bijz."/>
  </tableColumns>
  <tableStyleInfo name="TableStyleMedium2" showFirstColumn="0" showLastColumn="0" showRowStripes="1" showColumnStripes="0"/>
</table>
</file>

<file path=xl/tables/table6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D4674725-620D-F34E-BB42-BE2C94482284}" name="Tabel25606264666870747678283" displayName="Tabel25606264666870747678283" ref="I6:N20" totalsRowShown="0">
  <autoFilter ref="I6:N20" xr:uid="{D4674725-620D-F34E-BB42-BE2C94482284}"/>
  <tableColumns count="6">
    <tableColumn id="1" xr3:uid="{51309325-660A-ED4E-BD7C-4FDBD52EC8DC}" name="Seizoen"/>
    <tableColumn id="2" xr3:uid="{CC05B444-5C27-4C4A-9D1E-0FE8B10AAA44}" name="Team"/>
    <tableColumn id="3" xr3:uid="{01AD93A7-3A37-F44D-8BBE-28F6796C0D07}" name="Score"/>
    <tableColumn id="9" xr3:uid="{527B35CD-C3BA-9249-AA2F-A5434A83F807}" name="Partijen"/>
    <tableColumn id="4" xr3:uid="{A05AC6B3-FB78-0946-98E6-67CBF42F0694}" name="Klasse"/>
    <tableColumn id="5" xr3:uid="{8B2162AE-B792-3346-B22F-E4EC53AF3F65}" name="Bijz."/>
  </tableColumns>
  <tableStyleInfo name="TableStyleMedium2" showFirstColumn="0" showLastColumn="0" showRowStripes="1" showColumnStripes="0"/>
</table>
</file>

<file path=xl/tables/table6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5347BFDD-3990-6A4E-B4B2-87DDB3EED92B}" name="Tabel25606264666870747678284" displayName="Tabel25606264666870747678284" ref="B1:G20" totalsRowShown="0">
  <autoFilter ref="B1:G20" xr:uid="{5347BFDD-3990-6A4E-B4B2-87DDB3EED92B}"/>
  <tableColumns count="6">
    <tableColumn id="1" xr3:uid="{B85A6D39-80A6-DB40-A956-671180CF0F6A}" name="Seizoen"/>
    <tableColumn id="2" xr3:uid="{8BE7729A-F28A-4C42-8170-7BBD60C6E501}" name="Team"/>
    <tableColumn id="3" xr3:uid="{62816229-0598-3B47-B0BB-B37BCE7F0600}" name="Score"/>
    <tableColumn id="9" xr3:uid="{82A2E3A9-372C-3B4F-BBE3-0F860A49AA19}" name="Partijen"/>
    <tableColumn id="4" xr3:uid="{C6E48626-660C-D242-B801-AD14BDEAC778}" name="Klasse"/>
    <tableColumn id="5" xr3:uid="{B9D9E9BF-1D71-4842-857D-D62D225D3FE3}" name="Bijz."/>
  </tableColumns>
  <tableStyleInfo name="TableStyleMedium2" showFirstColumn="0" showLastColumn="0" showRowStripes="1" showColumnStripes="0"/>
</table>
</file>

<file path=xl/tables/table6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FD6E6635-40AA-B14A-AD86-794CAED4BB25}" name="Tabel25606264666870747678285" displayName="Tabel25606264666870747678285" ref="I6:N20" totalsRowShown="0">
  <autoFilter ref="I6:N20" xr:uid="{FD6E6635-40AA-B14A-AD86-794CAED4BB25}"/>
  <tableColumns count="6">
    <tableColumn id="1" xr3:uid="{1932BB6B-7381-1142-8EE8-3541DEDC9A6A}" name="Seizoen"/>
    <tableColumn id="2" xr3:uid="{CC037C51-6882-CF4F-A51F-7A1C8530BC2D}" name="Team"/>
    <tableColumn id="3" xr3:uid="{8182AB91-558F-374C-AF75-F3D128591DEA}" name="Score"/>
    <tableColumn id="9" xr3:uid="{A3735643-E6AC-F449-97E6-9A65F51EE99F}" name="Partijen"/>
    <tableColumn id="4" xr3:uid="{00BA2F9D-7809-1B4A-9EC8-4D9CEB124763}" name="Klasse"/>
    <tableColumn id="5" xr3:uid="{00D9B0FA-6BD6-8B47-B92C-9384F0B14895}" name="Bijz."/>
  </tableColumns>
  <tableStyleInfo name="TableStyleMedium2" showFirstColumn="0" showLastColumn="0" showRowStripes="1" showColumnStripes="0"/>
</table>
</file>

<file path=xl/tables/table6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5" xr:uid="{516C9AA5-4B0A-B946-9447-116AF680DE5B}" name="Tabel25606264666870747678286" displayName="Tabel25606264666870747678286" ref="B1:G20" totalsRowShown="0">
  <autoFilter ref="B1:G20" xr:uid="{516C9AA5-4B0A-B946-9447-116AF680DE5B}"/>
  <tableColumns count="6">
    <tableColumn id="1" xr3:uid="{E2DF994F-96F4-1C4B-AEF3-C1BB7BDF4CA7}" name="Seizoen"/>
    <tableColumn id="2" xr3:uid="{509EF66A-0EDD-DD4E-9284-CA27F3FDAB4B}" name="Team"/>
    <tableColumn id="3" xr3:uid="{0F609338-5A94-C742-A59D-2B9AA573CDF2}" name="Score"/>
    <tableColumn id="9" xr3:uid="{C88BAC73-35E6-4A4B-B714-62B4FBBCF57C}" name="Partijen"/>
    <tableColumn id="4" xr3:uid="{DB082F3B-5616-BD46-B63A-981E9D9982AE}" name="Klasse"/>
    <tableColumn id="5" xr3:uid="{83B6DCC1-90BF-9241-A21C-D35AFBF70DBA}" name="Bijz."/>
  </tableColumns>
  <tableStyleInfo name="TableStyleMedium2" showFirstColumn="0" showLastColumn="0" showRowStripes="1" showColumnStripes="0"/>
</table>
</file>

<file path=xl/tables/table6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6" xr:uid="{18BD7237-7FD1-3E49-91BA-3C38BF658582}" name="Tabel25606264666870747678287" displayName="Tabel25606264666870747678287" ref="I6:N20" totalsRowShown="0">
  <autoFilter ref="I6:N20" xr:uid="{18BD7237-7FD1-3E49-91BA-3C38BF658582}"/>
  <tableColumns count="6">
    <tableColumn id="1" xr3:uid="{03987854-3678-9647-9D3E-2E467B60ABAE}" name="Seizoen"/>
    <tableColumn id="2" xr3:uid="{315117EA-ECB2-814F-AD16-F1370EC50DA4}" name="Team"/>
    <tableColumn id="3" xr3:uid="{CD96632B-B09A-174B-B70D-18988DCCC1BA}" name="Score"/>
    <tableColumn id="9" xr3:uid="{73FC4009-6694-DF4E-9C3B-1EC7F7968BD5}" name="Partijen"/>
    <tableColumn id="4" xr3:uid="{9B954D13-46CF-6040-919C-432DA2CE06A9}" name="Klasse"/>
    <tableColumn id="5" xr3:uid="{D32B3380-FCFB-EC47-94B1-EEC5620D0A34}" name="Bijz."/>
  </tableColumns>
  <tableStyleInfo name="TableStyleMedium2" showFirstColumn="0" showLastColumn="0" showRowStripes="1" showColumnStripes="0"/>
</table>
</file>

<file path=xl/tables/table6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7" xr:uid="{B9F9A8DE-79F8-764C-B39A-CED6ED8345D1}" name="Tabel25606264666870747678288" displayName="Tabel25606264666870747678288" ref="B1:G20" totalsRowShown="0">
  <autoFilter ref="B1:G20" xr:uid="{B9F9A8DE-79F8-764C-B39A-CED6ED8345D1}"/>
  <tableColumns count="6">
    <tableColumn id="1" xr3:uid="{1DED6424-1E86-7346-91CD-0CE22DF6A7A5}" name="Seizoen"/>
    <tableColumn id="2" xr3:uid="{B629194A-EC0E-7648-BDA5-DFC0F1554FA2}" name="Team"/>
    <tableColumn id="3" xr3:uid="{B30FB7E1-0CEA-F842-9A9A-761136DF627E}" name="Score"/>
    <tableColumn id="9" xr3:uid="{B88848D8-970D-AF42-9B7A-42FEE9B7FFA9}" name="Partijen"/>
    <tableColumn id="4" xr3:uid="{D5278F6F-6E8F-974A-8AA0-308A4D750D55}" name="Klasse"/>
    <tableColumn id="5" xr3:uid="{CAED3018-B3F2-0A4C-A625-A75F8543010E}" name="Bijz."/>
  </tableColumns>
  <tableStyleInfo name="TableStyleMedium2" showFirstColumn="0" showLastColumn="0" showRowStripes="1" showColumnStripes="0"/>
</table>
</file>

<file path=xl/tables/table6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8" xr:uid="{B307AA04-7E9E-5B47-95C1-3ACCA226CE85}" name="Tabel25606264666870747678289" displayName="Tabel25606264666870747678289" ref="I6:N20" totalsRowShown="0">
  <autoFilter ref="I6:N20" xr:uid="{B307AA04-7E9E-5B47-95C1-3ACCA226CE85}"/>
  <tableColumns count="6">
    <tableColumn id="1" xr3:uid="{ADE3FC1C-D0B3-3C40-9431-F7396E8A064A}" name="Seizoen"/>
    <tableColumn id="2" xr3:uid="{6AA3303F-E532-3542-9ACF-201E85699F19}" name="Team"/>
    <tableColumn id="3" xr3:uid="{E2D791F4-7A5E-B344-B92B-F840B37AD99D}" name="Score"/>
    <tableColumn id="9" xr3:uid="{3CBBE0E2-3159-E14C-928E-F28F39119F5E}" name="Partijen"/>
    <tableColumn id="4" xr3:uid="{0EAE8509-9A28-AA47-9913-8D14BC696045}" name="Klasse"/>
    <tableColumn id="5" xr3:uid="{42468FF7-6494-9148-8001-04D75D8BD247}" name="Bijz.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2" xr:uid="{E1832B62-36A3-3F48-8A6A-BB60904A0584}" name="Tabel256062646668707476781362703303323343363483503563583603623643843964384404444584764824924995135285305615705725765825846086186326346426446526546566626646666686706726746826886906926946967007027047067087107827847867907927948008028128148168188228258288843" displayName="Tabel256062646668707476781362703303323343363483503563583603623643843964384404444584764824924995135285305615705725765825846086186326346426446526546566626646666686706726746826886906926946967007027047067087107827847867907927948008028128148168188228258288843" ref="B1:G20" totalsRowShown="0">
  <autoFilter ref="B1:G20" xr:uid="{E1832B62-36A3-3F48-8A6A-BB60904A0584}"/>
  <tableColumns count="6">
    <tableColumn id="1" xr3:uid="{F09B1EFA-FFDE-AD47-9FB3-D533790C239A}" name="Seizoen"/>
    <tableColumn id="2" xr3:uid="{EE3BC228-A109-FF4C-975A-7918353BA5EF}" name="Team"/>
    <tableColumn id="3" xr3:uid="{E7682219-1CA3-D844-AA16-6E8B9DDA21CC}" name="Score"/>
    <tableColumn id="9" xr3:uid="{0885901F-4C36-2F4A-9726-DC880A717A85}" name="Partijen"/>
    <tableColumn id="4" xr3:uid="{00DF04E2-20BE-284C-BA2B-4642CBFD71EC}" name="Klasse"/>
    <tableColumn id="5" xr3:uid="{193B2C01-3220-F243-AE0C-1E176B28AAE9}" name="Bijz."/>
  </tableColumns>
  <tableStyleInfo name="TableStyleMedium2" showFirstColumn="0" showLastColumn="0" showRowStripes="1" showColumnStripes="0"/>
</table>
</file>

<file path=xl/tables/table6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9" xr:uid="{63A9B7F7-962D-D649-9303-07FF5D5C134E}" name="Tabel25606264666870747678290" displayName="Tabel25606264666870747678290" ref="B1:G20" totalsRowShown="0">
  <autoFilter ref="B1:G20" xr:uid="{63A9B7F7-962D-D649-9303-07FF5D5C134E}"/>
  <tableColumns count="6">
    <tableColumn id="1" xr3:uid="{1A76A3C1-FB8F-E64D-BED2-1A8276FC37CE}" name="Seizoen"/>
    <tableColumn id="2" xr3:uid="{5C0A15F3-F31E-A947-B70C-9B019681416C}" name="Team"/>
    <tableColumn id="3" xr3:uid="{42D463A4-706D-514B-8F9F-A9BEF000B923}" name="Score"/>
    <tableColumn id="9" xr3:uid="{C64AB12E-BBFA-AE48-B835-956E171DD440}" name="Partijen"/>
    <tableColumn id="4" xr3:uid="{784827B2-3375-F045-8787-471CC57FA3CF}" name="Klasse"/>
    <tableColumn id="5" xr3:uid="{F58D5977-42A0-844C-AE31-25A7F05F8A90}" name="Bijz."/>
  </tableColumns>
  <tableStyleInfo name="TableStyleMedium2" showFirstColumn="0" showLastColumn="0" showRowStripes="1" showColumnStripes="0"/>
</table>
</file>

<file path=xl/tables/table6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0" xr:uid="{1F9BAB56-1557-B347-949D-72DDA3B5FA80}" name="Tabel25606264666870747678291" displayName="Tabel25606264666870747678291" ref="I6:N20" totalsRowShown="0">
  <autoFilter ref="I6:N20" xr:uid="{1F9BAB56-1557-B347-949D-72DDA3B5FA80}"/>
  <tableColumns count="6">
    <tableColumn id="1" xr3:uid="{8B012903-ECB7-D747-AB47-ED6453F59A83}" name="Seizoen"/>
    <tableColumn id="2" xr3:uid="{C8685922-9EA8-284C-83BD-6C40A9D58ADC}" name="Team"/>
    <tableColumn id="3" xr3:uid="{8BE580A3-9EA2-D845-B165-527867A7D53F}" name="Score"/>
    <tableColumn id="9" xr3:uid="{B1B916F1-D3EE-8145-9A2F-10974810BD1B}" name="Partijen"/>
    <tableColumn id="4" xr3:uid="{BDA3E328-9473-5B44-8E84-BA8FAFC7E7FF}" name="Klasse"/>
    <tableColumn id="5" xr3:uid="{EF689229-459A-0B46-AA9F-600291D0D651}" name="Bijz."/>
  </tableColumns>
  <tableStyleInfo name="TableStyleMedium2" showFirstColumn="0" showLastColumn="0" showRowStripes="1" showColumnStripes="0"/>
</table>
</file>

<file path=xl/tables/table6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1" xr:uid="{6B5AC1D5-4821-5C4D-ABB9-4895A9296009}" name="Tabel25606264666870747678292" displayName="Tabel25606264666870747678292" ref="B1:G20" totalsRowShown="0">
  <autoFilter ref="B1:G20" xr:uid="{6B5AC1D5-4821-5C4D-ABB9-4895A9296009}"/>
  <tableColumns count="6">
    <tableColumn id="1" xr3:uid="{325DD3C1-75AD-FB45-B35D-C03958775CB1}" name="Seizoen"/>
    <tableColumn id="2" xr3:uid="{A094300B-B78E-2C4E-B562-83C9FFEC4F99}" name="Team"/>
    <tableColumn id="3" xr3:uid="{FE075DDC-3506-2E4A-AE93-10EA8A2CFAF8}" name="Score"/>
    <tableColumn id="9" xr3:uid="{A1E9A4FC-D1E1-5041-AA61-D68FF2162CC2}" name="Partijen"/>
    <tableColumn id="4" xr3:uid="{652F03B7-6D5C-ED42-BFCB-C8FAC363D3DC}" name="Klasse"/>
    <tableColumn id="5" xr3:uid="{1B068C98-34DA-F340-9BFE-DF081C83FEBF}" name="Bijz."/>
  </tableColumns>
  <tableStyleInfo name="TableStyleMedium2" showFirstColumn="0" showLastColumn="0" showRowStripes="1" showColumnStripes="0"/>
</table>
</file>

<file path=xl/tables/table6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2" xr:uid="{C9E0E10F-AD7B-E442-873C-8D438EBAD853}" name="Tabel25606264666870747678293" displayName="Tabel25606264666870747678293" ref="I6:N20" totalsRowShown="0">
  <autoFilter ref="I6:N20" xr:uid="{C9E0E10F-AD7B-E442-873C-8D438EBAD853}"/>
  <tableColumns count="6">
    <tableColumn id="1" xr3:uid="{F927932E-4E27-DD46-B68F-59B66FCA736F}" name="Seizoen"/>
    <tableColumn id="2" xr3:uid="{F5872BF6-B921-4144-9DE1-EEE684EFC5B5}" name="Team"/>
    <tableColumn id="3" xr3:uid="{B552A1E6-0087-6646-8FDA-C83B5DB290A5}" name="Score"/>
    <tableColumn id="9" xr3:uid="{3130ED1C-20DB-7B4B-97D8-57138EC2F151}" name="Partijen"/>
    <tableColumn id="4" xr3:uid="{C2778603-68A7-8444-96A5-CBA68696F3AC}" name="Klasse"/>
    <tableColumn id="5" xr3:uid="{A25EECAC-B5BC-144F-8DFC-322A0B543D1F}" name="Bijz."/>
  </tableColumns>
  <tableStyleInfo name="TableStyleMedium2" showFirstColumn="0" showLastColumn="0" showRowStripes="1" showColumnStripes="0"/>
</table>
</file>

<file path=xl/tables/table6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3" xr:uid="{AB4138B2-4531-EE4B-B4E9-E45F2D007B84}" name="Tabel25606264666870747678294" displayName="Tabel25606264666870747678294" ref="B1:G20" totalsRowShown="0">
  <autoFilter ref="B1:G20" xr:uid="{AB4138B2-4531-EE4B-B4E9-E45F2D007B84}"/>
  <tableColumns count="6">
    <tableColumn id="1" xr3:uid="{A2BC61EE-AB3C-0646-80F4-211177186C06}" name="Seizoen"/>
    <tableColumn id="2" xr3:uid="{339B13AE-4D46-4B45-9833-F12AC7BFFA39}" name="Team"/>
    <tableColumn id="3" xr3:uid="{5129A919-B5CF-E148-9C7C-7A93E76D568D}" name="Score"/>
    <tableColumn id="9" xr3:uid="{BB9A4C3D-BE05-C542-B16C-0EB54E69E281}" name="Partijen"/>
    <tableColumn id="4" xr3:uid="{D8457826-9FA4-9842-8A18-9D2AC2327038}" name="Klasse"/>
    <tableColumn id="5" xr3:uid="{1F27DC16-D493-3D4B-A233-41A41333ED80}" name="Bijz."/>
  </tableColumns>
  <tableStyleInfo name="TableStyleMedium2" showFirstColumn="0" showLastColumn="0" showRowStripes="1" showColumnStripes="0"/>
</table>
</file>

<file path=xl/tables/table6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4" xr:uid="{E9BD359B-0A81-6A46-906B-FC43F735AF48}" name="Tabel25606264666870747678295" displayName="Tabel25606264666870747678295" ref="I6:N20" totalsRowShown="0">
  <autoFilter ref="I6:N20" xr:uid="{E9BD359B-0A81-6A46-906B-FC43F735AF48}"/>
  <tableColumns count="6">
    <tableColumn id="1" xr3:uid="{19251DE4-037B-F041-966B-D72B42658CBD}" name="Seizoen"/>
    <tableColumn id="2" xr3:uid="{A37AD469-F882-844A-B5E0-72B69E713971}" name="Team"/>
    <tableColumn id="3" xr3:uid="{A76882EF-7016-DB43-B1A8-3C07FA4353F9}" name="Score"/>
    <tableColumn id="9" xr3:uid="{8D7D4A6C-7EF9-8141-987E-50FB1998EE1D}" name="Partijen"/>
    <tableColumn id="4" xr3:uid="{BC0168A1-D3B9-4549-BD32-77AE8B14C19A}" name="Klasse"/>
    <tableColumn id="5" xr3:uid="{134ECB12-A323-5F4C-88CE-92358BB38BA0}" name="Bijz."/>
  </tableColumns>
  <tableStyleInfo name="TableStyleMedium2" showFirstColumn="0" showLastColumn="0" showRowStripes="1" showColumnStripes="0"/>
</table>
</file>

<file path=xl/tables/table6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5" xr:uid="{2280EC01-8D49-3141-AC58-7FEBEBC010E7}" name="Tabel25606264666870747678296" displayName="Tabel25606264666870747678296" ref="B1:G20" totalsRowShown="0">
  <autoFilter ref="B1:G20" xr:uid="{2280EC01-8D49-3141-AC58-7FEBEBC010E7}"/>
  <tableColumns count="6">
    <tableColumn id="1" xr3:uid="{738AFAA8-FD07-134E-BC0B-08ADD2181870}" name="Seizoen"/>
    <tableColumn id="2" xr3:uid="{0955D8F8-DBD3-0E47-8250-FBBEE2DD42E7}" name="Team"/>
    <tableColumn id="3" xr3:uid="{888B4669-FB46-CB4D-9F04-5CAA4D9A5F88}" name="Score"/>
    <tableColumn id="9" xr3:uid="{C12ABAB6-8CBF-F64C-8A38-83CC4C208762}" name="Partijen"/>
    <tableColumn id="4" xr3:uid="{DD28B6C4-AC41-1541-B3A9-FC5E8FD22BC6}" name="Klasse"/>
    <tableColumn id="5" xr3:uid="{43683508-4E39-5E4C-834A-1F4C6EC2040B}" name="Bijz."/>
  </tableColumns>
  <tableStyleInfo name="TableStyleMedium2" showFirstColumn="0" showLastColumn="0" showRowStripes="1" showColumnStripes="0"/>
</table>
</file>

<file path=xl/tables/table6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57895AE2-2D6B-5344-A738-A3DAE238DFFD}" name="Tabel25606264666870747678297" displayName="Tabel25606264666870747678297" ref="I6:N20" totalsRowShown="0">
  <autoFilter ref="I6:N20" xr:uid="{57895AE2-2D6B-5344-A738-A3DAE238DFFD}"/>
  <tableColumns count="6">
    <tableColumn id="1" xr3:uid="{FB43701F-B54E-164D-B23A-D5F3D555B3FB}" name="Seizoen"/>
    <tableColumn id="2" xr3:uid="{840C1940-117C-5041-9219-D841ADD7038A}" name="Team"/>
    <tableColumn id="3" xr3:uid="{9161791C-067D-7F4F-BC30-F9844D77CC33}" name="Score"/>
    <tableColumn id="9" xr3:uid="{70D7EA69-E738-E04B-AD4D-C323AAD8DACA}" name="Partijen"/>
    <tableColumn id="4" xr3:uid="{DD4EC797-6D84-CF4D-910E-C07DC0DBAD76}" name="Klasse"/>
    <tableColumn id="5" xr3:uid="{B0B3A45B-B37C-4247-B4CE-367A2393DFFB}" name="Bijz."/>
  </tableColumns>
  <tableStyleInfo name="TableStyleMedium2" showFirstColumn="0" showLastColumn="0" showRowStripes="1" showColumnStripes="0"/>
</table>
</file>

<file path=xl/tables/table6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3E856B67-D7D9-4F4A-AB1C-9FFB68BEB5F7}" name="Tabel25606264666870747678298" displayName="Tabel25606264666870747678298" ref="B1:G20" totalsRowShown="0">
  <autoFilter ref="B1:G20" xr:uid="{3E856B67-D7D9-4F4A-AB1C-9FFB68BEB5F7}"/>
  <tableColumns count="6">
    <tableColumn id="1" xr3:uid="{F60B3D24-8D0B-AB42-8D3E-E43F6F5021E9}" name="Seizoen"/>
    <tableColumn id="2" xr3:uid="{0D9E383E-7437-884E-9007-4392AC742D25}" name="Team"/>
    <tableColumn id="3" xr3:uid="{C421E426-D073-5D4A-AC01-18F87CFBE798}" name="Score"/>
    <tableColumn id="9" xr3:uid="{D318D0B1-312F-7C4D-8BC7-607353BCC13D}" name="Partijen"/>
    <tableColumn id="4" xr3:uid="{A7D76557-0391-D54F-81A2-047B3B61ED2A}" name="Klasse"/>
    <tableColumn id="5" xr3:uid="{A7638F24-7B54-6D4C-9FBF-854DC4AA0C0A}" name="Bijz."/>
  </tableColumns>
  <tableStyleInfo name="TableStyleMedium2" showFirstColumn="0" showLastColumn="0" showRowStripes="1" showColumnStripes="0"/>
</table>
</file>

<file path=xl/tables/table6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8" xr:uid="{11857E59-F154-A04E-A844-7FAECA434A1D}" name="Tabel25606264666870747678299" displayName="Tabel25606264666870747678299" ref="I6:N20" totalsRowShown="0">
  <autoFilter ref="I6:N20" xr:uid="{11857E59-F154-A04E-A844-7FAECA434A1D}"/>
  <tableColumns count="6">
    <tableColumn id="1" xr3:uid="{6FC941B1-B572-9747-8EF0-95CD9DA7B1AE}" name="Seizoen"/>
    <tableColumn id="2" xr3:uid="{A97E89E2-7DFE-B24B-BB14-70ABCA68FCFB}" name="Team"/>
    <tableColumn id="3" xr3:uid="{EAE7FB1D-05E9-C247-86A4-6C20062D6247}" name="Score"/>
    <tableColumn id="9" xr3:uid="{72AEF0F4-7CCB-6047-B9B5-FDA10084219A}" name="Partijen"/>
    <tableColumn id="4" xr3:uid="{BDC0DAF7-171F-6F4C-867F-3BDEA0DE2D65}" name="Klasse"/>
    <tableColumn id="5" xr3:uid="{F537E84A-3F4E-9740-B937-4C9F5DC15B70}" name="Bijz.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3" xr:uid="{902C898F-F788-5742-BDC3-B0AAC29E50C4}" name="Tabel256062646668707476781362703303323343363483503563583603623643843964384404444584764824924995135285305615705725765825846086186326346426446526546566626646666686706726746826886906926946967007027047067087107827847867907927948008028128148168188228258288844" displayName="Tabel256062646668707476781362703303323343363483503563583603623643843964384404444584764824924995135285305615705725765825846086186326346426446526546566626646666686706726746826886906926946967007027047067087107827847867907927948008028128148168188228258288844" ref="I6:N20" totalsRowShown="0">
  <autoFilter ref="I6:N20" xr:uid="{902C898F-F788-5742-BDC3-B0AAC29E50C4}"/>
  <tableColumns count="6">
    <tableColumn id="1" xr3:uid="{358F30A6-3BDE-8D43-B181-C0D53F841EA8}" name="Seizoen"/>
    <tableColumn id="2" xr3:uid="{9742517A-4FD4-C24D-A153-8BEAF39424EC}" name="Team"/>
    <tableColumn id="3" xr3:uid="{607F1B0D-DC11-4747-A9EB-49AA7868B00E}" name="Score"/>
    <tableColumn id="9" xr3:uid="{7859EF09-7F43-7547-AE23-21224B6174CC}" name="Partijen"/>
    <tableColumn id="4" xr3:uid="{715B9E3C-F730-FF46-8176-AA0CD24E0854}" name="Klasse"/>
    <tableColumn id="5" xr3:uid="{99ED39FB-826F-7C46-9712-489EBDFD99C2}" name="Bijz."/>
  </tableColumns>
  <tableStyleInfo name="TableStyleMedium2" showFirstColumn="0" showLastColumn="0" showRowStripes="1" showColumnStripes="0"/>
</table>
</file>

<file path=xl/tables/table6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9" xr:uid="{9CD98BAC-593F-D74A-BE09-F58E12E65E44}" name="Tabel25606264666870747678300" displayName="Tabel25606264666870747678300" ref="B1:G20" totalsRowShown="0">
  <autoFilter ref="B1:G20" xr:uid="{9CD98BAC-593F-D74A-BE09-F58E12E65E44}"/>
  <tableColumns count="6">
    <tableColumn id="1" xr3:uid="{E7CB7E1D-CD7C-D04B-B5E0-063F72FBD4B4}" name="Seizoen"/>
    <tableColumn id="2" xr3:uid="{497C2679-A727-254F-8948-4F653DD2F2B8}" name="Team"/>
    <tableColumn id="3" xr3:uid="{FB0C4157-E62F-4546-A6C2-DC3F0801019C}" name="Score"/>
    <tableColumn id="9" xr3:uid="{C6640828-A1DB-8641-955B-EF410DD7CCB1}" name="Partijen"/>
    <tableColumn id="4" xr3:uid="{7027A2AF-2DBA-E740-81D6-017C2A343183}" name="Klasse"/>
    <tableColumn id="5" xr3:uid="{AF823334-B0A7-904B-9932-DFA5B2C1B586}" name="Bijz."/>
  </tableColumns>
  <tableStyleInfo name="TableStyleMedium2" showFirstColumn="0" showLastColumn="0" showRowStripes="1" showColumnStripes="0"/>
</table>
</file>

<file path=xl/tables/table6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0" xr:uid="{DB3F7E6E-3CB9-2840-A939-7211C9A3D3EB}" name="Tabel25606264666870747678301" displayName="Tabel25606264666870747678301" ref="I6:N20" totalsRowShown="0">
  <autoFilter ref="I6:N20" xr:uid="{DB3F7E6E-3CB9-2840-A939-7211C9A3D3EB}"/>
  <tableColumns count="6">
    <tableColumn id="1" xr3:uid="{9C1CFECB-44D8-8345-B3C2-9096CC500D24}" name="Seizoen"/>
    <tableColumn id="2" xr3:uid="{18D01BF9-1D6E-D34A-BF4F-9934D3D640C9}" name="Team"/>
    <tableColumn id="3" xr3:uid="{7AEA7C26-1AC1-314F-ADDC-B17EAA65B24A}" name="Score"/>
    <tableColumn id="9" xr3:uid="{A582AEB4-9FDF-4740-9C6B-47448C560DBD}" name="Partijen"/>
    <tableColumn id="4" xr3:uid="{2AFFF993-DFD2-E445-81D4-A843D7EB728B}" name="Klasse"/>
    <tableColumn id="5" xr3:uid="{D12F322E-5C3C-2045-B883-1671650F7249}" name="Bijz."/>
  </tableColumns>
  <tableStyleInfo name="TableStyleMedium2" showFirstColumn="0" showLastColumn="0" showRowStripes="1" showColumnStripes="0"/>
</table>
</file>

<file path=xl/tables/table6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1" xr:uid="{17D202D6-94E5-4F46-A2FE-7EA1127BC6A5}" name="Tabel25606264666870747678302" displayName="Tabel25606264666870747678302" ref="B1:G20" totalsRowShown="0">
  <autoFilter ref="B1:G20" xr:uid="{17D202D6-94E5-4F46-A2FE-7EA1127BC6A5}"/>
  <tableColumns count="6">
    <tableColumn id="1" xr3:uid="{FEBF6B68-CCE1-434B-879D-5678F8860EFE}" name="Seizoen"/>
    <tableColumn id="2" xr3:uid="{69888E55-5A02-AC4E-98ED-EDBB7A98B9A1}" name="Team"/>
    <tableColumn id="3" xr3:uid="{C9C395A1-639C-8C4C-84ED-0327C84F6EB4}" name="Score"/>
    <tableColumn id="9" xr3:uid="{B7CDDE30-6B92-2649-A132-D61A7F2928C3}" name="Partijen"/>
    <tableColumn id="4" xr3:uid="{136B820E-BFE4-8143-A91C-100E5B8C5440}" name="Klasse"/>
    <tableColumn id="5" xr3:uid="{4984767E-495D-514D-81D3-10818747418A}" name="Bijz."/>
  </tableColumns>
  <tableStyleInfo name="TableStyleMedium2" showFirstColumn="0" showLastColumn="0" showRowStripes="1" showColumnStripes="0"/>
</table>
</file>

<file path=xl/tables/table6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2" xr:uid="{F4970BFB-2E3D-484A-8FD5-BE84865E9487}" name="Tabel25606264666870747678303" displayName="Tabel25606264666870747678303" ref="I6:N20" totalsRowShown="0">
  <autoFilter ref="I6:N20" xr:uid="{F4970BFB-2E3D-484A-8FD5-BE84865E9487}"/>
  <tableColumns count="6">
    <tableColumn id="1" xr3:uid="{6C75C06E-3F31-CF44-8F35-31F55073A166}" name="Seizoen"/>
    <tableColumn id="2" xr3:uid="{C5330094-1659-1F4D-9BCE-038ED40E87BF}" name="Team"/>
    <tableColumn id="3" xr3:uid="{ED7D85F4-AC38-FA47-BFD4-F345104D7B60}" name="Score"/>
    <tableColumn id="9" xr3:uid="{03EA22A0-221F-2F49-AC3C-89844F8C68D4}" name="Partijen"/>
    <tableColumn id="4" xr3:uid="{9213E681-9938-7543-8C5D-8A87997347D7}" name="Klasse"/>
    <tableColumn id="5" xr3:uid="{74A632FC-41D3-F842-8DF4-48C5C1A27AFF}" name="Bijz."/>
  </tableColumns>
  <tableStyleInfo name="TableStyleMedium2" showFirstColumn="0" showLastColumn="0" showRowStripes="1" showColumnStripes="0"/>
</table>
</file>

<file path=xl/tables/table6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3" xr:uid="{4CDC9387-212D-804A-BBF3-C1F6CB026F96}" name="Tabel25606264666870747678304" displayName="Tabel25606264666870747678304" ref="B1:G20" totalsRowShown="0">
  <autoFilter ref="B1:G20" xr:uid="{4CDC9387-212D-804A-BBF3-C1F6CB026F96}"/>
  <tableColumns count="6">
    <tableColumn id="1" xr3:uid="{B7DD2E71-8944-CE46-BAFD-CD9429BD267E}" name="Seizoen"/>
    <tableColumn id="2" xr3:uid="{04334475-EC38-EA48-AB22-FE0B1CDFE767}" name="Team"/>
    <tableColumn id="3" xr3:uid="{32147190-C887-424A-8553-7637CFCAF865}" name="Score"/>
    <tableColumn id="9" xr3:uid="{A78076BF-3923-654B-AD73-AF02E2DF5C3F}" name="Partijen"/>
    <tableColumn id="4" xr3:uid="{6885E75B-AC84-F94B-A7B0-BCDC48B3BE2F}" name="Klasse"/>
    <tableColumn id="5" xr3:uid="{ABCE9049-734B-F04C-82AD-84960268BCE3}" name="Bijz."/>
  </tableColumns>
  <tableStyleInfo name="TableStyleMedium2" showFirstColumn="0" showLastColumn="0" showRowStripes="1" showColumnStripes="0"/>
</table>
</file>

<file path=xl/tables/table6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4" xr:uid="{BC41B09A-79DA-4946-9DF5-E7DF86BB0670}" name="Tabel25606264666870747678305" displayName="Tabel25606264666870747678305" ref="I6:N20" totalsRowShown="0">
  <autoFilter ref="I6:N20" xr:uid="{BC41B09A-79DA-4946-9DF5-E7DF86BB0670}"/>
  <tableColumns count="6">
    <tableColumn id="1" xr3:uid="{1BA7CB59-CAB5-F34C-A358-E49F3D63DDB9}" name="Seizoen"/>
    <tableColumn id="2" xr3:uid="{ACE559F7-C8A4-684D-89C8-228E6D72FAF1}" name="Team"/>
    <tableColumn id="3" xr3:uid="{DF525777-5B55-9745-AC54-74193EE84F1D}" name="Score"/>
    <tableColumn id="9" xr3:uid="{5DA4B55F-8573-7240-96D3-21957F06A129}" name="Partijen"/>
    <tableColumn id="4" xr3:uid="{A4135A44-2668-A642-ACFA-E360CBBEC691}" name="Klasse"/>
    <tableColumn id="5" xr3:uid="{2BD229FC-182F-7946-B61B-AD88E85F80D8}" name="Bijz."/>
  </tableColumns>
  <tableStyleInfo name="TableStyleMedium2" showFirstColumn="0" showLastColumn="0" showRowStripes="1" showColumnStripes="0"/>
</table>
</file>

<file path=xl/tables/table6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5" xr:uid="{87504E58-D881-D749-981C-ECE1DB7160FC}" name="Tabel25606264666870747678306" displayName="Tabel25606264666870747678306" ref="B1:G20" totalsRowShown="0">
  <autoFilter ref="B1:G20" xr:uid="{87504E58-D881-D749-981C-ECE1DB7160FC}"/>
  <tableColumns count="6">
    <tableColumn id="1" xr3:uid="{00DB0989-1DED-ED40-AE54-A40571D1E942}" name="Seizoen"/>
    <tableColumn id="2" xr3:uid="{95086CD6-FF81-B449-93FD-243EC69ABA91}" name="Team"/>
    <tableColumn id="3" xr3:uid="{378ED8B6-13DA-8B4F-B692-701F2BB9763C}" name="Score"/>
    <tableColumn id="9" xr3:uid="{A943EA9E-FE10-7B44-A52B-E165847ED6C5}" name="Partijen"/>
    <tableColumn id="4" xr3:uid="{462773F2-950B-0147-AA9C-1907F9E752FC}" name="Klasse"/>
    <tableColumn id="5" xr3:uid="{BBD9619E-17F7-B440-B606-9159F4F6508E}" name="Bijz."/>
  </tableColumns>
  <tableStyleInfo name="TableStyleMedium2" showFirstColumn="0" showLastColumn="0" showRowStripes="1" showColumnStripes="0"/>
</table>
</file>

<file path=xl/tables/table6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6" xr:uid="{26D7EB39-7D31-7645-9F9F-6413F2868DF9}" name="Tabel25606264666870747678307" displayName="Tabel25606264666870747678307" ref="I6:N20" totalsRowShown="0">
  <autoFilter ref="I6:N20" xr:uid="{26D7EB39-7D31-7645-9F9F-6413F2868DF9}"/>
  <tableColumns count="6">
    <tableColumn id="1" xr3:uid="{73740B05-1A7B-3C4D-8D71-96715DF2C659}" name="Seizoen"/>
    <tableColumn id="2" xr3:uid="{739FC82B-8563-0142-8457-C10F382B7E9A}" name="Team"/>
    <tableColumn id="3" xr3:uid="{EA2A225B-B627-484D-91C3-113F29242903}" name="Score"/>
    <tableColumn id="9" xr3:uid="{62AA443F-4940-4744-B1DB-59F19D95D661}" name="Partijen"/>
    <tableColumn id="4" xr3:uid="{3398A15D-A26D-7949-814F-5B00932F4B94}" name="Klasse"/>
    <tableColumn id="5" xr3:uid="{48CD92ED-8F3E-CB4E-91B4-2380EB0338C9}" name="Bijz."/>
  </tableColumns>
  <tableStyleInfo name="TableStyleMedium2" showFirstColumn="0" showLastColumn="0" showRowStripes="1" showColumnStripes="0"/>
</table>
</file>

<file path=xl/tables/table6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CABE15CC-B5BF-8E43-B224-3D1EE619FCF0}" name="Tabel25606264666870747678308" displayName="Tabel25606264666870747678308" ref="B1:G20" totalsRowShown="0">
  <autoFilter ref="B1:G20" xr:uid="{CABE15CC-B5BF-8E43-B224-3D1EE619FCF0}"/>
  <tableColumns count="6">
    <tableColumn id="1" xr3:uid="{B92F1492-CB24-7648-B138-D2A8D3A10AD8}" name="Seizoen"/>
    <tableColumn id="2" xr3:uid="{D249EE39-EB6D-9349-8B6B-EC124808FB6C}" name="Team"/>
    <tableColumn id="3" xr3:uid="{902DD94E-F1F5-DC4E-B356-E37E0B54A0DA}" name="Score"/>
    <tableColumn id="9" xr3:uid="{BA41A013-A083-6342-9B44-05E10E5C546C}" name="Partijen"/>
    <tableColumn id="4" xr3:uid="{26D49694-E46C-6A47-8FCA-ED9793445E4D}" name="Klasse"/>
    <tableColumn id="5" xr3:uid="{CA02F6FB-A79F-4D46-B7D6-7BE9D1177709}" name="Bijz."/>
  </tableColumns>
  <tableStyleInfo name="TableStyleMedium2" showFirstColumn="0" showLastColumn="0" showRowStripes="1" showColumnStripes="0"/>
</table>
</file>

<file path=xl/tables/table6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847472EF-12A3-104D-B4D5-24B4ABDD2235}" name="Tabel25606264666870747678309" displayName="Tabel25606264666870747678309" ref="I6:N20" totalsRowShown="0">
  <autoFilter ref="I6:N20" xr:uid="{847472EF-12A3-104D-B4D5-24B4ABDD2235}"/>
  <tableColumns count="6">
    <tableColumn id="1" xr3:uid="{F75176CB-E618-184B-90CB-B406F639CF0D}" name="Seizoen"/>
    <tableColumn id="2" xr3:uid="{099385C2-2360-064F-AEA3-F81CB451519E}" name="Team"/>
    <tableColumn id="3" xr3:uid="{0630426B-4A21-E648-9F96-BD60DBBBCCC8}" name="Score"/>
    <tableColumn id="9" xr3:uid="{CFA7A21B-CB99-7C4E-A2A7-690797DA6B4C}" name="Partijen"/>
    <tableColumn id="4" xr3:uid="{2743701E-72C8-B546-A3D3-B150C5ACAAAF}" name="Klasse"/>
    <tableColumn id="5" xr3:uid="{B94110EE-79CF-054C-8CAC-77631B37F755}" name="Bijz.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0" xr:uid="{E9FC4EC5-7D99-354E-9A1F-EBD49A12CBDA}" name="Tabel256062646668707476781362703303323343363483503563583603623643843964384404444584764824924995135285305615705725765825846086186326346426446526546566626646666686706726746826886906926946967007027047067087107827847867907927948008028128148168188228258288841" displayName="Tabel256062646668707476781362703303323343363483503563583603623643843964384404444584764824924995135285305615705725765825846086186326346426446526546566626646666686706726746826886906926946967007027047067087107827847867907927948008028128148168188228258288841" ref="B1:G20" totalsRowShown="0">
  <autoFilter ref="B1:G20" xr:uid="{E9FC4EC5-7D99-354E-9A1F-EBD49A12CBDA}"/>
  <tableColumns count="6">
    <tableColumn id="1" xr3:uid="{381A2164-97E9-754A-B017-08556EB6957E}" name="Seizoen"/>
    <tableColumn id="2" xr3:uid="{88649E55-E4DE-4243-B601-D8ABE8ADBF01}" name="Team"/>
    <tableColumn id="3" xr3:uid="{43457B61-562C-9841-A782-2F3AEE9E7374}" name="Score"/>
    <tableColumn id="9" xr3:uid="{54E4EDC5-F29F-B045-BFDF-E3D97BCE75A3}" name="Partijen"/>
    <tableColumn id="4" xr3:uid="{CA9537B4-263E-D04F-AA00-654713019938}" name="Klasse"/>
    <tableColumn id="5" xr3:uid="{2D71E0EF-AAEE-FC4B-819F-4F931A73640E}" name="Bijz."/>
  </tableColumns>
  <tableStyleInfo name="TableStyleMedium2" showFirstColumn="0" showLastColumn="0" showRowStripes="1" showColumnStripes="0"/>
</table>
</file>

<file path=xl/tables/table6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A4885323-41C3-3841-9F27-9B328AE583BD}" name="Tabel25606264666870747678310" displayName="Tabel25606264666870747678310" ref="B1:G20" totalsRowShown="0">
  <autoFilter ref="B1:G20" xr:uid="{A4885323-41C3-3841-9F27-9B328AE583BD}"/>
  <tableColumns count="6">
    <tableColumn id="1" xr3:uid="{23B8CF5B-C4CB-0446-B3A0-EF16CFB59C75}" name="Seizoen"/>
    <tableColumn id="2" xr3:uid="{0E4DDD81-83AA-EF4F-BEB8-582BB5FF6A2A}" name="Team"/>
    <tableColumn id="3" xr3:uid="{6C334686-764B-B34B-8012-61A14BB6EF57}" name="Score"/>
    <tableColumn id="9" xr3:uid="{D1011737-0549-8B4E-982D-803E9A87A9F1}" name="Partijen"/>
    <tableColumn id="4" xr3:uid="{F2BF34A9-18A1-A440-B8B3-52CF0BD96818}" name="Klasse"/>
    <tableColumn id="5" xr3:uid="{882DDBC3-C8FA-2442-BA97-9138E5B454EB}" name="Bijz."/>
  </tableColumns>
  <tableStyleInfo name="TableStyleMedium2" showFirstColumn="0" showLastColumn="0" showRowStripes="1" showColumnStripes="0"/>
</table>
</file>

<file path=xl/tables/table6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3C48EB76-61F2-4F4F-A809-41A8237A4805}" name="Tabel25606264666870747678311" displayName="Tabel25606264666870747678311" ref="I6:N20" totalsRowShown="0">
  <autoFilter ref="I6:N20" xr:uid="{3C48EB76-61F2-4F4F-A809-41A8237A4805}"/>
  <tableColumns count="6">
    <tableColumn id="1" xr3:uid="{E9F59A23-7DB9-8149-9EA4-9F70E947BA20}" name="Seizoen"/>
    <tableColumn id="2" xr3:uid="{08FB1724-422A-F74D-A3B9-684654E250D9}" name="Team"/>
    <tableColumn id="3" xr3:uid="{745D37BD-EE64-CF48-AA37-AD9145387682}" name="Score"/>
    <tableColumn id="9" xr3:uid="{F7DB09AB-D221-A84B-927C-F081D029FD48}" name="Partijen"/>
    <tableColumn id="4" xr3:uid="{E1002564-6B40-354E-B34B-5F944768DE92}" name="Klasse"/>
    <tableColumn id="5" xr3:uid="{B8F7C321-CB91-AA46-8B61-4F4BC1C2C87B}" name="Bijz."/>
  </tableColumns>
  <tableStyleInfo name="TableStyleMedium2" showFirstColumn="0" showLastColumn="0" showRowStripes="1" showColumnStripes="0"/>
</table>
</file>

<file path=xl/tables/table6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D4BD5FD3-B017-1C4C-ACC7-AE24D365BDC8}" name="Tabel25606264666870747678312" displayName="Tabel25606264666870747678312" ref="B1:G20" totalsRowShown="0">
  <autoFilter ref="B1:G20" xr:uid="{D4BD5FD3-B017-1C4C-ACC7-AE24D365BDC8}"/>
  <tableColumns count="6">
    <tableColumn id="1" xr3:uid="{261CAF41-0C26-4F48-BB6B-F42BB3E32D19}" name="Seizoen"/>
    <tableColumn id="2" xr3:uid="{38A5A729-C476-F84A-969F-54D02C7CF1CC}" name="Team"/>
    <tableColumn id="3" xr3:uid="{63677A1E-3987-D240-8DB5-6035CFADE414}" name="Score"/>
    <tableColumn id="9" xr3:uid="{0398335D-AD5B-9D41-BF22-BF4A1A7F1080}" name="Partijen"/>
    <tableColumn id="4" xr3:uid="{3916178D-801D-A943-8ECA-5A1BA33D1951}" name="Klasse"/>
    <tableColumn id="5" xr3:uid="{67BFCC8A-CB4B-DE44-94F1-08375221B6A8}" name="Bijz."/>
  </tableColumns>
  <tableStyleInfo name="TableStyleMedium2" showFirstColumn="0" showLastColumn="0" showRowStripes="1" showColumnStripes="0"/>
</table>
</file>

<file path=xl/tables/table6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626C788F-A200-5B46-AB47-2192ACD1997B}" name="Tabel25606264666870747678313" displayName="Tabel25606264666870747678313" ref="I6:N20" totalsRowShown="0">
  <autoFilter ref="I6:N20" xr:uid="{626C788F-A200-5B46-AB47-2192ACD1997B}"/>
  <tableColumns count="6">
    <tableColumn id="1" xr3:uid="{73649FE3-E479-EA4B-80C0-B3C32E73A4B4}" name="Seizoen"/>
    <tableColumn id="2" xr3:uid="{2F0899F2-9A7A-7E43-8816-245E3D040784}" name="Team"/>
    <tableColumn id="3" xr3:uid="{3604618C-AC5F-1E49-AAE9-10E138677EAA}" name="Score"/>
    <tableColumn id="9" xr3:uid="{F19D815B-49DE-7147-8989-73DF053AFDB8}" name="Partijen"/>
    <tableColumn id="4" xr3:uid="{379E7EAF-F542-9C4F-89B7-57481BFBDB29}" name="Klasse"/>
    <tableColumn id="5" xr3:uid="{CAC1219D-D9C4-0B4A-963C-78D6F9EABEB9}" name="Bijz."/>
  </tableColumns>
  <tableStyleInfo name="TableStyleMedium2" showFirstColumn="0" showLastColumn="0" showRowStripes="1" showColumnStripes="0"/>
</table>
</file>

<file path=xl/tables/table6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6D3E7D86-0968-7347-9839-B45173CADBED}" name="Tabel25606264666870747678314" displayName="Tabel25606264666870747678314" ref="B1:G38" totalsRowShown="0">
  <autoFilter ref="B1:G38" xr:uid="{6D3E7D86-0968-7347-9839-B45173CADBED}"/>
  <tableColumns count="6">
    <tableColumn id="1" xr3:uid="{8F057C21-52FA-C94D-BAE0-8D57C4355309}" name="Seizoen"/>
    <tableColumn id="2" xr3:uid="{3BE964A9-ABD5-0248-92D9-F2E1A40EC8D2}" name="Team"/>
    <tableColumn id="3" xr3:uid="{95241C8D-D6FA-154B-A8DB-99D279E3B214}" name="Score"/>
    <tableColumn id="9" xr3:uid="{ACC9F147-9F42-844D-8ECC-68235AB23322}" name="Partijen"/>
    <tableColumn id="4" xr3:uid="{73EBE43F-1DB6-1F44-9A3D-2A92342D3D8D}" name="Klasse"/>
    <tableColumn id="5" xr3:uid="{6CD8FE3E-8138-714F-9293-F95382B0F23A}" name="Bijz."/>
  </tableColumns>
  <tableStyleInfo name="TableStyleMedium2" showFirstColumn="0" showLastColumn="0" showRowStripes="1" showColumnStripes="0"/>
</table>
</file>

<file path=xl/tables/table6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8A64DF8-D809-2543-8BDF-8BB01D431444}" name="Tabel25606264666870747678315" displayName="Tabel25606264666870747678315" ref="I6:N20" totalsRowShown="0">
  <autoFilter ref="I6:N20" xr:uid="{08A64DF8-D809-2543-8BDF-8BB01D431444}"/>
  <tableColumns count="6">
    <tableColumn id="1" xr3:uid="{A47864B5-24C1-654B-890F-77E648BAF068}" name="Seizoen"/>
    <tableColumn id="2" xr3:uid="{A71BC6A8-6772-184B-9082-3C0EA1F0115F}" name="Team"/>
    <tableColumn id="3" xr3:uid="{CC9AE405-77FD-5D44-8998-287ED70A70D8}" name="Score"/>
    <tableColumn id="9" xr3:uid="{1107D8D6-F673-F946-BED7-A388485931E5}" name="Partijen"/>
    <tableColumn id="4" xr3:uid="{D85A91EF-5A42-8A41-B5D4-DA11637E64DB}" name="Klasse"/>
    <tableColumn id="5" xr3:uid="{5A70AFA7-CC5C-8D4B-8867-A018804A3F92}" name="Bijz."/>
  </tableColumns>
  <tableStyleInfo name="TableStyleMedium2" showFirstColumn="0" showLastColumn="0" showRowStripes="1" showColumnStripes="0"/>
</table>
</file>

<file path=xl/tables/table6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380D7E06-AAFD-514F-A87F-E0E46542C45D}" name="Tabel25606264666870747678316" displayName="Tabel25606264666870747678316" ref="B1:G20" totalsRowShown="0">
  <autoFilter ref="B1:G20" xr:uid="{380D7E06-AAFD-514F-A87F-E0E46542C45D}"/>
  <tableColumns count="6">
    <tableColumn id="1" xr3:uid="{4F119671-B5A0-DE44-BA5B-32D06CE0D31B}" name="Seizoen"/>
    <tableColumn id="2" xr3:uid="{740953D8-4852-5541-98E8-55AAF6621614}" name="Team"/>
    <tableColumn id="3" xr3:uid="{EEE302F7-D1AC-D749-A11E-C004A789D804}" name="Score"/>
    <tableColumn id="9" xr3:uid="{406E1E56-0847-5247-9533-427EF16B4EFD}" name="Partijen"/>
    <tableColumn id="4" xr3:uid="{3EB624C2-0D84-4140-802D-74FEEF269834}" name="Klasse"/>
    <tableColumn id="5" xr3:uid="{8CB2CF00-D8A3-DE4A-9D89-5A31FE91C91B}" name="Bijz."/>
  </tableColumns>
  <tableStyleInfo name="TableStyleMedium2" showFirstColumn="0" showLastColumn="0" showRowStripes="1" showColumnStripes="0"/>
</table>
</file>

<file path=xl/tables/table6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9FB7C4E0-7953-CC49-BF3C-49223289EB6D}" name="Tabel25606264666870747678317" displayName="Tabel25606264666870747678317" ref="I6:N20" totalsRowShown="0">
  <autoFilter ref="I6:N20" xr:uid="{9FB7C4E0-7953-CC49-BF3C-49223289EB6D}"/>
  <tableColumns count="6">
    <tableColumn id="1" xr3:uid="{230AC32C-3C83-A142-AC35-B32CB7A30E62}" name="Seizoen"/>
    <tableColumn id="2" xr3:uid="{5938F241-1EDA-5E49-A5B0-738E62165327}" name="Team"/>
    <tableColumn id="3" xr3:uid="{A711A1BC-215C-6642-9C7D-85FBC3318840}" name="Score"/>
    <tableColumn id="9" xr3:uid="{4F8C60AC-38D1-854F-A90D-7A3759BA9784}" name="Partijen"/>
    <tableColumn id="4" xr3:uid="{973E6128-6456-A348-BE1F-CD66D91F1707}" name="Klasse"/>
    <tableColumn id="5" xr3:uid="{EA9C3837-02C4-2D4F-A1C5-74CE4724341A}" name="Bijz."/>
  </tableColumns>
  <tableStyleInfo name="TableStyleMedium2" showFirstColumn="0" showLastColumn="0" showRowStripes="1" showColumnStripes="0"/>
</table>
</file>

<file path=xl/tables/table6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C3EED247-5A2E-DD42-87E4-8A809AA967F9}" name="Tabel25606264666870747678318" displayName="Tabel25606264666870747678318" ref="B1:G30" totalsRowShown="0">
  <autoFilter ref="B1:G30" xr:uid="{C3EED247-5A2E-DD42-87E4-8A809AA967F9}"/>
  <tableColumns count="6">
    <tableColumn id="1" xr3:uid="{143814A5-34A1-9F40-BF70-A2C76ABD7B3E}" name="Seizoen"/>
    <tableColumn id="2" xr3:uid="{8924F0FD-390D-A140-A673-B1B9DB0D10D4}" name="Team"/>
    <tableColumn id="3" xr3:uid="{6E83EC15-143C-5A41-A4D5-C622D7A94413}" name="Score"/>
    <tableColumn id="9" xr3:uid="{5C6E8D00-FA1C-8143-A495-89E2C278C850}" name="Partijen"/>
    <tableColumn id="4" xr3:uid="{E809D746-1B5E-C643-B9A5-54989AA0FCF2}" name="Klasse"/>
    <tableColumn id="5" xr3:uid="{FAEB3884-72A8-1C46-8E90-5DF27A12B912}" name="Bijz."/>
  </tableColumns>
  <tableStyleInfo name="TableStyleMedium2" showFirstColumn="0" showLastColumn="0" showRowStripes="1" showColumnStripes="0"/>
</table>
</file>

<file path=xl/tables/table6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EAECF20D-6530-2843-8731-724B1A96C645}" name="Tabel25606264666870747678319" displayName="Tabel25606264666870747678319" ref="I6:N20" totalsRowShown="0">
  <autoFilter ref="I6:N20" xr:uid="{EAECF20D-6530-2843-8731-724B1A96C645}"/>
  <tableColumns count="6">
    <tableColumn id="1" xr3:uid="{2BB327F9-7EF4-844A-9148-DDF07A5BA073}" name="Seizoen"/>
    <tableColumn id="2" xr3:uid="{1192E0F1-6791-F84C-9426-FA54575B92F8}" name="Team"/>
    <tableColumn id="3" xr3:uid="{BA855314-E8A2-CC47-AB2D-3B34525C00AA}" name="Score"/>
    <tableColumn id="9" xr3:uid="{D1C2D92C-68DF-3A44-87BF-A1C0994895EB}" name="Partijen"/>
    <tableColumn id="4" xr3:uid="{1F4728D6-C390-704E-AF05-14DF1F65A1B7}" name="Klasse"/>
    <tableColumn id="5" xr3:uid="{31156472-2D09-8B4F-869B-7110396DAF4F}" name="Bijz.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1" xr:uid="{4D2F261F-5C44-044A-8D83-52C8439825C4}" name="Tabel256062646668707476781362703303323343363483503563583603623643843964384404444584764824924995135285305615705725765825846086186326346426446526546566626646666686706726746826886906926946967007027047067087107827847867907927948008028128148168188228258288842" displayName="Tabel256062646668707476781362703303323343363483503563583603623643843964384404444584764824924995135285305615705725765825846086186326346426446526546566626646666686706726746826886906926946967007027047067087107827847867907927948008028128148168188228258288842" ref="I6:N20" totalsRowShown="0">
  <autoFilter ref="I6:N20" xr:uid="{4D2F261F-5C44-044A-8D83-52C8439825C4}"/>
  <tableColumns count="6">
    <tableColumn id="1" xr3:uid="{F1CB975F-AA1F-9147-AA44-5AE894905955}" name="Seizoen"/>
    <tableColumn id="2" xr3:uid="{C3B01EAA-796A-7A4E-95F2-21FEF5DF2779}" name="Team"/>
    <tableColumn id="3" xr3:uid="{0DEF9242-C300-5C46-ABEF-FAAE5EE6F171}" name="Score"/>
    <tableColumn id="9" xr3:uid="{1E077403-70AF-0040-A63C-B6D732204C89}" name="Partijen"/>
    <tableColumn id="4" xr3:uid="{9C066C73-5057-CB4B-B35E-F7F61F100078}" name="Klasse"/>
    <tableColumn id="5" xr3:uid="{9A76F0AE-D9DF-6B46-ADCA-9AE7AEB36C6F}" name="Bijz."/>
  </tableColumns>
  <tableStyleInfo name="TableStyleMedium2" showFirstColumn="0" showLastColumn="0" showRowStripes="1" showColumnStripes="0"/>
</table>
</file>

<file path=xl/tables/table6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9" xr:uid="{A374256F-4EC3-BB45-B2D9-3E18A58EB484}" name="Tabel25606264666870747678320" displayName="Tabel25606264666870747678320" ref="B1:G20" totalsRowShown="0">
  <autoFilter ref="B1:G20" xr:uid="{A374256F-4EC3-BB45-B2D9-3E18A58EB484}"/>
  <tableColumns count="6">
    <tableColumn id="1" xr3:uid="{18995828-3A6D-1E4B-9382-78FE76B41AA1}" name="Seizoen"/>
    <tableColumn id="2" xr3:uid="{4B4698CC-F616-7941-9C1A-EF1962C3B5F5}" name="Team"/>
    <tableColumn id="3" xr3:uid="{4665D4B3-27A8-2648-B2B1-C4C32CB8CAA2}" name="Score"/>
    <tableColumn id="9" xr3:uid="{4BFC7972-CB4A-9A44-A3E3-AD970DD49FAC}" name="Partijen"/>
    <tableColumn id="4" xr3:uid="{5026FB88-9A77-2948-9EBB-D68BCA117178}" name="Klasse"/>
    <tableColumn id="5" xr3:uid="{7BD70A53-50D7-A145-B473-85F075CACA38}" name="Bijz."/>
  </tableColumns>
  <tableStyleInfo name="TableStyleMedium2" showFirstColumn="0" showLastColumn="0" showRowStripes="1" showColumnStripes="0"/>
</table>
</file>

<file path=xl/tables/table6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0" xr:uid="{B38E728F-199F-AB49-9AAE-D8D5688676D2}" name="Tabel25606264666870747678321" displayName="Tabel25606264666870747678321" ref="I6:N20" totalsRowShown="0">
  <autoFilter ref="I6:N20" xr:uid="{B38E728F-199F-AB49-9AAE-D8D5688676D2}"/>
  <tableColumns count="6">
    <tableColumn id="1" xr3:uid="{9DA7D7EC-EF33-D842-ACD0-9D4C26EFD744}" name="Seizoen"/>
    <tableColumn id="2" xr3:uid="{AEF016BE-03F0-334D-85AE-9A4F463D360C}" name="Team"/>
    <tableColumn id="3" xr3:uid="{AF16DEF2-E00A-A04A-A8AE-225B90766C48}" name="Score"/>
    <tableColumn id="9" xr3:uid="{CA0CCA2F-E5AE-0648-8C3C-8AB9A319517F}" name="Partijen"/>
    <tableColumn id="4" xr3:uid="{4008EC68-07F5-D643-9F01-5EADADD4DE10}" name="Klasse"/>
    <tableColumn id="5" xr3:uid="{A98B5226-97CF-8246-AFC6-A4BFD3783346}" name="Bijz."/>
  </tableColumns>
  <tableStyleInfo name="TableStyleMedium2" showFirstColumn="0" showLastColumn="0" showRowStripes="1" showColumnStripes="0"/>
</table>
</file>

<file path=xl/tables/table6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1" xr:uid="{B1547BE2-9D77-574D-867B-FBD56B5628D8}" name="Tabel25606264666870747678322" displayName="Tabel25606264666870747678322" ref="B1:G23" totalsRowShown="0">
  <autoFilter ref="B1:G23" xr:uid="{B1547BE2-9D77-574D-867B-FBD56B5628D8}"/>
  <tableColumns count="6">
    <tableColumn id="1" xr3:uid="{D2CBACE3-E11A-974B-9380-720F0FBCBF16}" name="Seizoen"/>
    <tableColumn id="2" xr3:uid="{530DCA7C-FA45-3E4E-9961-F82BE8F00845}" name="Team"/>
    <tableColumn id="3" xr3:uid="{25934DD5-7DF0-9E4D-8306-8FE7E6264F8B}" name="Score"/>
    <tableColumn id="9" xr3:uid="{8F854E5A-963B-B34B-BE8A-DB45998CB77D}" name="Partijen"/>
    <tableColumn id="4" xr3:uid="{F2B373CD-0CD0-D144-B89D-67F4A5CC901A}" name="Klasse"/>
    <tableColumn id="5" xr3:uid="{F1046E8C-4282-BD4F-8131-4E54F0607BA2}" name="Bijz."/>
  </tableColumns>
  <tableStyleInfo name="TableStyleMedium2" showFirstColumn="0" showLastColumn="0" showRowStripes="1" showColumnStripes="0"/>
</table>
</file>

<file path=xl/tables/table6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2" xr:uid="{678054B1-BEC6-344B-9CA0-7B1C2BB44E88}" name="Tabel25606264666870747678323" displayName="Tabel25606264666870747678323" ref="I6:N20" totalsRowShown="0">
  <autoFilter ref="I6:N20" xr:uid="{678054B1-BEC6-344B-9CA0-7B1C2BB44E88}"/>
  <tableColumns count="6">
    <tableColumn id="1" xr3:uid="{4EC2AC8D-7EAA-C640-8A51-9925CD67426B}" name="Seizoen"/>
    <tableColumn id="2" xr3:uid="{A7889728-0938-054B-985B-82E246A03810}" name="Team"/>
    <tableColumn id="3" xr3:uid="{D8315E86-7B4E-034B-9C54-BD857EFEBA8F}" name="Score"/>
    <tableColumn id="9" xr3:uid="{861EAEC2-89C7-D341-B6C3-E4CEBF569191}" name="Partijen"/>
    <tableColumn id="4" xr3:uid="{17FD5327-9A12-C545-B1B8-1E18E802D516}" name="Klasse"/>
    <tableColumn id="5" xr3:uid="{54DD73AC-A897-844F-BDD2-10560E39183D}" name="Bijz."/>
  </tableColumns>
  <tableStyleInfo name="TableStyleMedium2" showFirstColumn="0" showLastColumn="0" showRowStripes="1" showColumnStripes="0"/>
</table>
</file>

<file path=xl/tables/table6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3" xr:uid="{1581C948-AF92-754F-8CD0-2BFBF2F340E8}" name="Tabel25606264666870747678324" displayName="Tabel25606264666870747678324" ref="B1:G20" totalsRowShown="0">
  <autoFilter ref="B1:G20" xr:uid="{1581C948-AF92-754F-8CD0-2BFBF2F340E8}"/>
  <tableColumns count="6">
    <tableColumn id="1" xr3:uid="{06FF182D-D340-E548-806C-4B2F36F446ED}" name="Seizoen"/>
    <tableColumn id="2" xr3:uid="{2C3C35D4-80F8-4F41-BADA-0BCCD464BE90}" name="Team"/>
    <tableColumn id="3" xr3:uid="{8AC39341-4621-D849-8BF5-4508B0914211}" name="Score"/>
    <tableColumn id="9" xr3:uid="{B6D63BE7-AE65-E64B-891D-615784C678EB}" name="Partijen"/>
    <tableColumn id="4" xr3:uid="{102011D5-7174-354F-8E8C-7299ECED5F04}" name="Klasse"/>
    <tableColumn id="5" xr3:uid="{7E9970A6-F099-C54A-BD34-4DBBD280B8D0}" name="Bijz."/>
  </tableColumns>
  <tableStyleInfo name="TableStyleMedium2" showFirstColumn="0" showLastColumn="0" showRowStripes="1" showColumnStripes="0"/>
</table>
</file>

<file path=xl/tables/table6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4" xr:uid="{A1086EC2-E15D-FC4D-9F1A-8E23DCF0EF82}" name="Tabel25606264666870747678325" displayName="Tabel25606264666870747678325" ref="I6:N20" totalsRowShown="0">
  <autoFilter ref="I6:N20" xr:uid="{A1086EC2-E15D-FC4D-9F1A-8E23DCF0EF82}"/>
  <tableColumns count="6">
    <tableColumn id="1" xr3:uid="{16B6B197-5515-4445-959B-8E802F95F7A9}" name="Seizoen"/>
    <tableColumn id="2" xr3:uid="{79EB588F-7AA0-5142-A11D-CC752068DF21}" name="Team"/>
    <tableColumn id="3" xr3:uid="{7A45A737-B641-984B-AE7A-DA2036F935B7}" name="Score"/>
    <tableColumn id="9" xr3:uid="{5CF42BDF-3718-D845-8E22-FA7701A07211}" name="Partijen"/>
    <tableColumn id="4" xr3:uid="{8CCC24EA-4DF3-AC40-8B44-2BB0CCD79ABF}" name="Klasse"/>
    <tableColumn id="5" xr3:uid="{C4034F3D-206C-8044-9391-A7DD86A2E069}" name="Bijz."/>
  </tableColumns>
  <tableStyleInfo name="TableStyleMedium2" showFirstColumn="0" showLastColumn="0" showRowStripes="1" showColumnStripes="0"/>
</table>
</file>

<file path=xl/tables/table6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5" xr:uid="{EBED59ED-D204-494A-91A1-7E968F5C5353}" name="Tabel25606264666870747678326" displayName="Tabel25606264666870747678326" ref="B1:G20" totalsRowShown="0">
  <autoFilter ref="B1:G20" xr:uid="{EBED59ED-D204-494A-91A1-7E968F5C5353}"/>
  <tableColumns count="6">
    <tableColumn id="1" xr3:uid="{219E4438-EBD4-054D-BC51-CFCB75F0964D}" name="Seizoen"/>
    <tableColumn id="2" xr3:uid="{E99A90CE-9A74-D243-86CB-1CBD04AE0317}" name="Team"/>
    <tableColumn id="3" xr3:uid="{EE81DB8D-BBFE-AA4B-8C99-BB5A4E019373}" name="Score"/>
    <tableColumn id="9" xr3:uid="{EC3C0300-9DE8-F544-A665-9D47C38704F7}" name="Partijen"/>
    <tableColumn id="4" xr3:uid="{0516C8E7-1699-FE4E-B5A6-A1B945EEA161}" name="Klasse"/>
    <tableColumn id="5" xr3:uid="{257EFBF0-946A-8548-90F2-AAF5F1B2BCF5}" name="Bijz."/>
  </tableColumns>
  <tableStyleInfo name="TableStyleMedium2" showFirstColumn="0" showLastColumn="0" showRowStripes="1" showColumnStripes="0"/>
</table>
</file>

<file path=xl/tables/table6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6" xr:uid="{5E1B544D-BCB2-6248-AAA3-D3D0FA24CB99}" name="Tabel25606264666870747678327" displayName="Tabel25606264666870747678327" ref="I6:N20" totalsRowShown="0">
  <autoFilter ref="I6:N20" xr:uid="{5E1B544D-BCB2-6248-AAA3-D3D0FA24CB99}"/>
  <tableColumns count="6">
    <tableColumn id="1" xr3:uid="{4D3195A5-78D0-F548-A36F-B6AA38A9DE0A}" name="Seizoen"/>
    <tableColumn id="2" xr3:uid="{A4ED631E-8016-9143-85AA-00CA5A75120E}" name="Team"/>
    <tableColumn id="3" xr3:uid="{D51CC532-0ADC-CE44-96DE-43E272855EF4}" name="Score"/>
    <tableColumn id="9" xr3:uid="{F3FADDBB-E017-A546-A0A5-B4B6236DE820}" name="Partijen"/>
    <tableColumn id="4" xr3:uid="{A4B8E01E-3350-D848-A5ED-BAC5ED7C7E78}" name="Klasse"/>
    <tableColumn id="5" xr3:uid="{28C58107-0E36-DA4E-8744-1FA058C0504C}" name="Bijz."/>
  </tableColumns>
  <tableStyleInfo name="TableStyleMedium2" showFirstColumn="0" showLastColumn="0" showRowStripes="1" showColumnStripes="0"/>
</table>
</file>

<file path=xl/tables/table6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7" xr:uid="{F20B4BE7-5846-4F40-A0D4-03DDE690BBB4}" name="Tabel25606264666870747678328" displayName="Tabel25606264666870747678328" ref="B1:G20" totalsRowShown="0">
  <autoFilter ref="B1:G20" xr:uid="{F20B4BE7-5846-4F40-A0D4-03DDE690BBB4}"/>
  <tableColumns count="6">
    <tableColumn id="1" xr3:uid="{D89753CB-6CE2-6841-B6EB-CBBF663ED161}" name="Seizoen"/>
    <tableColumn id="2" xr3:uid="{73841B94-044F-864B-B5FA-D10F1B21DA1C}" name="Team"/>
    <tableColumn id="3" xr3:uid="{2C738147-DB1E-4141-8BC5-A9E53FA1AFED}" name="Score"/>
    <tableColumn id="9" xr3:uid="{094068FC-E283-2C46-A399-765DC8201E5D}" name="Partijen"/>
    <tableColumn id="4" xr3:uid="{3D3713E6-E336-E64B-9B70-39F6481B11E1}" name="Klasse"/>
    <tableColumn id="5" xr3:uid="{EB93E005-DC1C-2542-A4DC-CE2F80EC6028}" name="Bijz."/>
  </tableColumns>
  <tableStyleInfo name="TableStyleMedium2" showFirstColumn="0" showLastColumn="0" showRowStripes="1" showColumnStripes="0"/>
</table>
</file>

<file path=xl/tables/table6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8" xr:uid="{A5B6F508-120F-E747-9CEE-BB32B90E9C45}" name="Tabel25606264666870747678329" displayName="Tabel25606264666870747678329" ref="I6:N20" totalsRowShown="0">
  <autoFilter ref="I6:N20" xr:uid="{A5B6F508-120F-E747-9CEE-BB32B90E9C45}"/>
  <tableColumns count="6">
    <tableColumn id="1" xr3:uid="{9CEBEA17-9CFE-0B47-8459-081C5D8AF2C7}" name="Seizoen"/>
    <tableColumn id="2" xr3:uid="{C4A04096-B322-2C4A-8D5F-552AA1A17132}" name="Team"/>
    <tableColumn id="3" xr3:uid="{34493AA7-D420-144E-827F-48ADFFFE4829}" name="Score"/>
    <tableColumn id="9" xr3:uid="{76CB5F8B-01B4-3546-A0BE-9F749BC6ED1C}" name="Partijen"/>
    <tableColumn id="4" xr3:uid="{D22665A8-95A8-2C4B-8536-15F6F2618770}" name="Klasse"/>
    <tableColumn id="5" xr3:uid="{1BEB21FA-F4E6-9A49-9949-9CE2D6A4A021}" name="Bijz.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2" xr:uid="{6CFADB12-8F38-C744-B3FE-2739CFAC0A3A}" name="Tabel256062646668707476781362703303323343363483503563583603623643843964384404444584764824924995135285305615705725765825846086186326346426446526546566626646666686706726746826886906926946967007027047067087107827847867907927948008028128148168188228258288833" displayName="Tabel256062646668707476781362703303323343363483503563583603623643843964384404444584764824924995135285305615705725765825846086186326346426446526546566626646666686706726746826886906926946967007027047067087107827847867907927948008028128148168188228258288833" ref="B1:G20" totalsRowShown="0">
  <autoFilter ref="B1:G20" xr:uid="{6CFADB12-8F38-C744-B3FE-2739CFAC0A3A}"/>
  <tableColumns count="6">
    <tableColumn id="1" xr3:uid="{E732EAEC-C8DB-0542-96CD-3F703F93C346}" name="Seizoen"/>
    <tableColumn id="2" xr3:uid="{143E8732-8BE0-1644-A970-ADD2CD79E207}" name="Team"/>
    <tableColumn id="3" xr3:uid="{BDE80DFA-E5F2-9B4D-88D9-AD3F353BDC8D}" name="Score"/>
    <tableColumn id="9" xr3:uid="{62C9F52F-CE32-0545-B5DE-ABB9E3B1DBAF}" name="Partijen"/>
    <tableColumn id="4" xr3:uid="{63404748-A9D3-C14C-9843-0EDBFF60CE1A}" name="Klasse"/>
    <tableColumn id="5" xr3:uid="{61FF12B9-614D-F542-93D6-9633FEA52190}" name="Bijz."/>
  </tableColumns>
  <tableStyleInfo name="TableStyleMedium2" showFirstColumn="0" showLastColumn="0" showRowStripes="1" showColumnStripes="0"/>
</table>
</file>

<file path=xl/tables/table6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FCD40E-AE44-2A4F-BCD9-B9610E573817}" name="Tabel2" displayName="Tabel2" ref="B1:G47" totalsRowShown="0">
  <autoFilter ref="B1:G47" xr:uid="{9AFCD40E-AE44-2A4F-BCD9-B9610E573817}"/>
  <tableColumns count="6">
    <tableColumn id="1" xr3:uid="{4CEB333F-21C1-F14C-B175-CDDAE5303A2D}" name="Seizoen"/>
    <tableColumn id="2" xr3:uid="{F8AA7B33-496D-4447-9005-46B7D9CD14F9}" name="Team"/>
    <tableColumn id="3" xr3:uid="{95181D8C-AE05-CA47-A7BC-F77CD690D7FB}" name="Score"/>
    <tableColumn id="9" xr3:uid="{B377F96B-76C4-6B4B-BE0B-3043DD23068B}" name="Partijen"/>
    <tableColumn id="4" xr3:uid="{BEFB3FAD-0188-EC43-85A3-3025B9B7A4DC}" name="Klasse"/>
    <tableColumn id="5" xr3:uid="{6E51B941-E735-B74E-AB52-88F5106AC9D0}" name="Bijz."/>
  </tableColumns>
  <tableStyleInfo name="TableStyleMedium2" showFirstColumn="0" showLastColumn="0" showRowStripes="1" showColumnStripes="0"/>
</table>
</file>

<file path=xl/tables/table6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E0340F2-D76D-0844-9B04-E15EE8F9DF8A}" name="Tabel2560626466687074767879" displayName="Tabel2560626466687074767879" ref="I6:N23" totalsRowShown="0">
  <autoFilter ref="I6:N23" xr:uid="{AE0340F2-D76D-0844-9B04-E15EE8F9DF8A}"/>
  <sortState xmlns:xlrd2="http://schemas.microsoft.com/office/spreadsheetml/2017/richdata2" ref="I7:N37">
    <sortCondition ref="I6:I37"/>
  </sortState>
  <tableColumns count="6">
    <tableColumn id="1" xr3:uid="{23F884D9-D163-DF47-BF38-59ED44EDA192}" name="Seizoen"/>
    <tableColumn id="2" xr3:uid="{22A391C3-F2D3-1746-A94F-605F37CDDF36}" name="Team"/>
    <tableColumn id="3" xr3:uid="{F74AC50D-3867-FB49-B956-F5174F2E0E07}" name="Score"/>
    <tableColumn id="9" xr3:uid="{9C70F786-C2A9-9040-A11C-FBB3469003A0}" name="Partijen"/>
    <tableColumn id="4" xr3:uid="{1CBC4ED7-13C0-D24B-B9CF-3BBC8CD81A3B}" name="Klasse"/>
    <tableColumn id="5" xr3:uid="{4627B8D8-50F6-854B-B663-D99278383584}" name="Bijz."/>
  </tableColumns>
  <tableStyleInfo name="TableStyleMedium2" showFirstColumn="0" showLastColumn="0" showRowStripes="1" showColumnStripes="0"/>
</table>
</file>

<file path=xl/tables/table6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5502A7-0EE7-6F44-9E28-DAF3E998FD41}" name="Tabel25" displayName="Tabel25" ref="B1:G20" totalsRowShown="0">
  <autoFilter ref="B1:G20" xr:uid="{B45502A7-0EE7-6F44-9E28-DAF3E998FD41}"/>
  <tableColumns count="6">
    <tableColumn id="1" xr3:uid="{5A370639-711D-B44F-BCF9-5EDF05D7F468}" name="Seizoen"/>
    <tableColumn id="2" xr3:uid="{7A04CDFB-9990-6C4E-A517-77FB5DE0A04D}" name="Team"/>
    <tableColumn id="3" xr3:uid="{2D6CBE63-0AE2-1E4E-A321-733F0D303C3C}" name="Score"/>
    <tableColumn id="9" xr3:uid="{7A5388D7-C391-944E-884A-7226B10084F5}" name="Partijen"/>
    <tableColumn id="4" xr3:uid="{80B35750-F941-BE43-9E66-37880572CD12}" name="Klasse"/>
    <tableColumn id="5" xr3:uid="{D4EB6FCF-010D-564A-8D6A-4755A91B0D2D}" name="Bijz."/>
  </tableColumns>
  <tableStyleInfo name="TableStyleMedium2" showFirstColumn="0" showLastColumn="0" showRowStripes="1" showColumnStripes="0"/>
</table>
</file>

<file path=xl/tables/table6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85533CC-480D-E247-9CF1-262D692B093B}" name="Tabel2560626466687074767880" displayName="Tabel2560626466687074767880" ref="I6:N20" totalsRowShown="0">
  <autoFilter ref="I6:N20" xr:uid="{685533CC-480D-E247-9CF1-262D692B093B}"/>
  <tableColumns count="6">
    <tableColumn id="1" xr3:uid="{F66C1592-7924-8F42-BD31-94E23381E9EF}" name="Seizoen"/>
    <tableColumn id="2" xr3:uid="{46800A63-3608-5944-9C25-D974E8D2448F}" name="Team"/>
    <tableColumn id="3" xr3:uid="{1A6C9E98-6F04-744D-8958-9481C2081D69}" name="Score"/>
    <tableColumn id="9" xr3:uid="{16B71D3E-106D-BB4B-BC2A-9BCA45DE52E3}" name="Partijen"/>
    <tableColumn id="4" xr3:uid="{C2BE1037-2796-E041-A87E-905B040671CF}" name="Klasse"/>
    <tableColumn id="5" xr3:uid="{FC8AF2B9-6EAE-5A46-87E2-910CD5DFAF93}" name="Bijz."/>
  </tableColumns>
  <tableStyleInfo name="TableStyleMedium2" showFirstColumn="0" showLastColumn="0" showRowStripes="1" showColumnStripes="0"/>
</table>
</file>

<file path=xl/tables/table6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E99CED1-6E5C-4440-B18C-34D6CD517BA3}" name="Tabel26" displayName="Tabel26" ref="B1:G41" totalsRowShown="0">
  <autoFilter ref="B1:G41" xr:uid="{FE99CED1-6E5C-4440-B18C-34D6CD517BA3}"/>
  <tableColumns count="6">
    <tableColumn id="1" xr3:uid="{12E555AA-6DED-5143-95B0-6BF48549E589}" name="Seizoen"/>
    <tableColumn id="2" xr3:uid="{6EAB4CD3-44DA-1E4E-9015-558A0BE6BBB2}" name="Team"/>
    <tableColumn id="3" xr3:uid="{9432235F-2B3D-8E47-B2CD-21B458F559DD}" name="Score"/>
    <tableColumn id="9" xr3:uid="{5373EFD8-5B68-994A-AED6-CA835E1E21C4}" name="Partijen"/>
    <tableColumn id="4" xr3:uid="{DE792BF2-3CFF-A943-A8EF-BBF8A367EB9E}" name="Klasse"/>
    <tableColumn id="5" xr3:uid="{3EA40EBC-11F2-4E4F-B9B3-67C76CCB4058}" name="Bijz."/>
  </tableColumns>
  <tableStyleInfo name="TableStyleMedium2" showFirstColumn="0" showLastColumn="0" showRowStripes="1" showColumnStripes="0"/>
</table>
</file>

<file path=xl/tables/table6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D8D1BFBC-2D48-8640-9B02-784E114BFA53}" name="Tabel2560626466687074767881" displayName="Tabel2560626466687074767881" ref="I6:N20" totalsRowShown="0">
  <autoFilter ref="I6:N20" xr:uid="{D8D1BFBC-2D48-8640-9B02-784E114BFA53}"/>
  <tableColumns count="6">
    <tableColumn id="1" xr3:uid="{EE8A2301-3E7C-BC46-B03F-060629EAE29C}" name="Seizoen"/>
    <tableColumn id="2" xr3:uid="{7F5A3529-5BF0-8448-9611-A9190C50A44F}" name="Team"/>
    <tableColumn id="3" xr3:uid="{EA7908C0-D5EB-874D-A411-80E5CE2FF410}" name="Score"/>
    <tableColumn id="9" xr3:uid="{D39ECBEF-E454-6649-AD46-55A6D3C9CA22}" name="Partijen"/>
    <tableColumn id="4" xr3:uid="{9AD06A74-42FA-D340-8A08-E1CC26402AE6}" name="Klasse"/>
    <tableColumn id="5" xr3:uid="{ED73476D-A96A-D945-B494-400281779A4C}" name="Bijz."/>
  </tableColumns>
  <tableStyleInfo name="TableStyleMedium2" showFirstColumn="0" showLastColumn="0" showRowStripes="1" showColumnStripes="0"/>
</table>
</file>

<file path=xl/tables/table6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AEEF2C-4589-A44F-82E8-8B1FE0E2B172}" name="Tabel27" displayName="Tabel27" ref="B1:G44" totalsRowShown="0">
  <autoFilter ref="B1:G44" xr:uid="{19AEEF2C-4589-A44F-82E8-8B1FE0E2B172}"/>
  <tableColumns count="6">
    <tableColumn id="1" xr3:uid="{DC9524DA-1DDC-FF44-8AE9-C09D7492DF17}" name="Seizoen"/>
    <tableColumn id="2" xr3:uid="{7162FC7F-DA99-0548-A25A-B0937C9D7C7D}" name="Team"/>
    <tableColumn id="3" xr3:uid="{327C5B3E-2D79-D146-ACED-4E83257385D6}" name="Score"/>
    <tableColumn id="9" xr3:uid="{06CD368F-06B6-9D49-9972-A7B5C351AF56}" name="Partijen"/>
    <tableColumn id="4" xr3:uid="{1D5A1161-79B4-454A-BC21-744FE79BA52A}" name="Klasse"/>
    <tableColumn id="5" xr3:uid="{BBC39704-08BC-7C42-B2D2-D4CD912C3935}" name="Bijz."/>
  </tableColumns>
  <tableStyleInfo name="TableStyleMedium2" showFirstColumn="0" showLastColumn="0" showRowStripes="1" showColumnStripes="0"/>
</table>
</file>

<file path=xl/tables/table6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D825D59-0197-9247-B046-82DCEC05AA89}" name="Tabel2560626466687074767882" displayName="Tabel2560626466687074767882" ref="I6:N20" totalsRowShown="0">
  <autoFilter ref="I6:N20" xr:uid="{8D825D59-0197-9247-B046-82DCEC05AA89}"/>
  <tableColumns count="6">
    <tableColumn id="1" xr3:uid="{D8EA6B05-1594-1246-9CD2-88F411B58461}" name="Seizoen"/>
    <tableColumn id="2" xr3:uid="{A32BB72A-5C9F-6D41-939E-AD222341EA8D}" name="Team"/>
    <tableColumn id="3" xr3:uid="{6506ACEA-6562-0846-851D-A1B4AB8CE7DB}" name="Score"/>
    <tableColumn id="9" xr3:uid="{8BC40C88-D658-614F-BB65-BD5EEEA6B299}" name="Partijen"/>
    <tableColumn id="4" xr3:uid="{F8E1AB5F-711D-B64B-A6E7-483E632D6290}" name="Klasse"/>
    <tableColumn id="5" xr3:uid="{DF6356ED-B4AE-AA48-BF00-37EE72A94847}" name="Bijz."/>
  </tableColumns>
  <tableStyleInfo name="TableStyleMedium2" showFirstColumn="0" showLastColumn="0" showRowStripes="1" showColumnStripes="0"/>
</table>
</file>

<file path=xl/tables/table6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DC9EE0-CA24-3F43-BAEE-6EE1FBAE0396}" name="Tabel28" displayName="Tabel28" ref="B1:G20" totalsRowShown="0">
  <autoFilter ref="B1:G20" xr:uid="{A9DC9EE0-CA24-3F43-BAEE-6EE1FBAE0396}"/>
  <tableColumns count="6">
    <tableColumn id="1" xr3:uid="{530A357C-4DAA-774B-8E41-0F8C565BDE4E}" name="Seizoen"/>
    <tableColumn id="2" xr3:uid="{AB561363-824C-AE42-B0A4-EDE0C84DEF14}" name="Team"/>
    <tableColumn id="3" xr3:uid="{8087D254-F302-9B49-A5B5-872ED576AB82}" name="Score"/>
    <tableColumn id="9" xr3:uid="{E8C13C4F-8D85-6946-99D1-10E5A5D34284}" name="Partijen"/>
    <tableColumn id="4" xr3:uid="{D4F201BF-962F-EA49-B77C-6D877CB59761}" name="Klasse"/>
    <tableColumn id="5" xr3:uid="{5F216023-0AB1-D041-826D-AA9823B56644}" name="Bijz."/>
  </tableColumns>
  <tableStyleInfo name="TableStyleMedium2" showFirstColumn="0" showLastColumn="0" showRowStripes="1" showColumnStripes="0"/>
</table>
</file>

<file path=xl/tables/table6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1A3BB96F-4F21-5D4D-A918-9EAA2DC0C160}" name="Tabel2560626466687074767883" displayName="Tabel2560626466687074767883" ref="I6:N20" totalsRowShown="0">
  <autoFilter ref="I6:N20" xr:uid="{1A3BB96F-4F21-5D4D-A918-9EAA2DC0C160}"/>
  <tableColumns count="6">
    <tableColumn id="1" xr3:uid="{105AB7D6-6807-624B-BADF-C4B33D987631}" name="Seizoen"/>
    <tableColumn id="2" xr3:uid="{4D171A1B-ED6A-4B42-B5F8-EA9FF962B3FB}" name="Team"/>
    <tableColumn id="3" xr3:uid="{F786308A-9325-0D46-B7F7-EB9C66F86DF4}" name="Score"/>
    <tableColumn id="9" xr3:uid="{EEC78AC5-F61F-564C-A4FF-24C100B3826A}" name="Partijen"/>
    <tableColumn id="4" xr3:uid="{18600DB2-3596-C947-8ACD-902002251825}" name="Klasse"/>
    <tableColumn id="5" xr3:uid="{223555B1-DB88-4B46-AF0C-E8C07439A83C}" name="Bijz.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3" xr:uid="{47CD5EB9-1E5F-DC4B-B77D-E9DEAFC98840}" name="Tabel256062646668707476781362703303323343363483503563583603623643843964384404444584764824924995135285305615705725765825846086186326346426446526546566626646666686706726746826886906926946967007027047067087107827847867907927948008028128148168188228258288834" displayName="Tabel256062646668707476781362703303323343363483503563583603623643843964384404444584764824924995135285305615705725765825846086186326346426446526546566626646666686706726746826886906926946967007027047067087107827847867907927948008028128148168188228258288834" ref="I6:N20" totalsRowShown="0">
  <autoFilter ref="I6:N20" xr:uid="{47CD5EB9-1E5F-DC4B-B77D-E9DEAFC98840}"/>
  <tableColumns count="6">
    <tableColumn id="1" xr3:uid="{645DDABE-0E78-2E4B-9B80-A2ECA7CCC423}" name="Seizoen"/>
    <tableColumn id="2" xr3:uid="{0FBD2A53-54E5-2549-8091-0225AF27784A}" name="Team"/>
    <tableColumn id="3" xr3:uid="{756AFADA-ACA6-3642-A0F0-F068D55F74CE}" name="Score"/>
    <tableColumn id="9" xr3:uid="{4CE129E0-1EDD-CF4A-AA60-686830C3075F}" name="Partijen"/>
    <tableColumn id="4" xr3:uid="{1A8237F4-4D99-A146-9DF7-9865D6364656}" name="Klasse"/>
    <tableColumn id="5" xr3:uid="{7D35A2AA-94B8-D14E-B9B1-74F6C4B94E8F}" name="Bijz."/>
  </tableColumns>
  <tableStyleInfo name="TableStyleMedium2" showFirstColumn="0" showLastColumn="0" showRowStripes="1" showColumnStripes="0"/>
</table>
</file>

<file path=xl/tables/table6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0883A0-1F75-EF49-A9F8-A9E8EF057DEC}" name="Tabel29" displayName="Tabel29" ref="B1:G21" totalsRowShown="0">
  <autoFilter ref="B1:G21" xr:uid="{FA0883A0-1F75-EF49-A9F8-A9E8EF057DEC}"/>
  <tableColumns count="6">
    <tableColumn id="1" xr3:uid="{C25C9E9E-6185-F44A-AE3E-35281D97D4A9}" name="Seizoen"/>
    <tableColumn id="2" xr3:uid="{90A3181C-2324-2248-9F0C-3EE7983BD176}" name="Team"/>
    <tableColumn id="3" xr3:uid="{E4C05A42-78CF-E64D-838A-E24B4398655D}" name="Score"/>
    <tableColumn id="9" xr3:uid="{0EBF342A-795C-A442-BA12-CB477442A27C}" name="Partijen"/>
    <tableColumn id="4" xr3:uid="{C4E68A1C-322E-1E46-BE8F-F158A7E5D660}" name="Klasse"/>
    <tableColumn id="5" xr3:uid="{05838560-91C7-0B4A-A3D5-552777EA9C3E}" name="Bijz."/>
  </tableColumns>
  <tableStyleInfo name="TableStyleMedium2" showFirstColumn="0" showLastColumn="0" showRowStripes="1" showColumnStripes="0"/>
</table>
</file>

<file path=xl/tables/table6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93DC9980-1C02-9849-A951-0443CC410E77}" name="Tabel256062646668707476788384" displayName="Tabel256062646668707476788384" ref="I6:N20" totalsRowShown="0">
  <autoFilter ref="I6:N20" xr:uid="{93DC9980-1C02-9849-A951-0443CC410E77}"/>
  <tableColumns count="6">
    <tableColumn id="1" xr3:uid="{6DE95389-4D3C-824D-99B8-B14F8CC9406D}" name="Seizoen"/>
    <tableColumn id="2" xr3:uid="{3462FA19-B619-F84E-9B6D-567EA3D1EA24}" name="Team"/>
    <tableColumn id="3" xr3:uid="{4262F388-B8DA-784B-9922-2C29261FE70E}" name="Score"/>
    <tableColumn id="9" xr3:uid="{FCD74CEC-F10A-B142-A1E5-A72D99B9ACBE}" name="Partijen"/>
    <tableColumn id="4" xr3:uid="{FDCA87A0-1C60-934E-A59A-7A4F473114CF}" name="Klasse"/>
    <tableColumn id="5" xr3:uid="{787749DA-1022-404F-95A4-FEFD63DCB58F}" name="Bijz."/>
  </tableColumns>
  <tableStyleInfo name="TableStyleMedium2" showFirstColumn="0" showLastColumn="0" showRowStripes="1" showColumnStripes="0"/>
</table>
</file>

<file path=xl/tables/table6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FDD1E5A-5B05-A641-82AC-EC65453D940F}" name="Tabel210" displayName="Tabel210" ref="B1:G20" totalsRowShown="0">
  <autoFilter ref="B1:G20" xr:uid="{8FDD1E5A-5B05-A641-82AC-EC65453D940F}"/>
  <tableColumns count="6">
    <tableColumn id="1" xr3:uid="{38A9B67C-14A2-BF40-9B45-20F2A1AFD876}" name="Seizoen"/>
    <tableColumn id="2" xr3:uid="{2E86E495-7BF4-6845-AC7D-BEBF5593D9CA}" name="Team"/>
    <tableColumn id="3" xr3:uid="{FF973AD9-3D40-F74E-BC39-71033CAAA3D4}" name="Score"/>
    <tableColumn id="9" xr3:uid="{1A3EC609-3B34-5048-8C7C-F8112B767DB6}" name="Partijen"/>
    <tableColumn id="4" xr3:uid="{91730B07-AC7A-E64E-A59F-3D06BB53BAFE}" name="Klasse"/>
    <tableColumn id="5" xr3:uid="{232B48F3-C044-A04E-87B7-79E7004AA6B0}" name="Bijz."/>
  </tableColumns>
  <tableStyleInfo name="TableStyleMedium2" showFirstColumn="0" showLastColumn="0" showRowStripes="1" showColumnStripes="0"/>
</table>
</file>

<file path=xl/tables/table6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646EDC54-78C5-7E4F-8EA5-2272B1290A0F}" name="Tabel25606264666870747678838485" displayName="Tabel25606264666870747678838485" ref="I6:N20" totalsRowShown="0">
  <autoFilter ref="I6:N20" xr:uid="{646EDC54-78C5-7E4F-8EA5-2272B1290A0F}"/>
  <tableColumns count="6">
    <tableColumn id="1" xr3:uid="{970E242D-FC19-1E48-9AE8-30BBA83F7CF7}" name="Seizoen"/>
    <tableColumn id="2" xr3:uid="{C0251E58-737B-1541-9C2A-570446DCABDD}" name="Team"/>
    <tableColumn id="3" xr3:uid="{28AB4BB6-0713-F548-8268-2E5DD558E3A5}" name="Score"/>
    <tableColumn id="9" xr3:uid="{AB71C7D5-A399-E646-B1FB-84DB695FACC1}" name="Partijen"/>
    <tableColumn id="4" xr3:uid="{D29DC9E3-8F6E-7943-9E60-81B512AB34FA}" name="Klasse"/>
    <tableColumn id="5" xr3:uid="{8D673648-FB1C-AF48-BAC6-DC8F15E6E502}" name="Bijz."/>
  </tableColumns>
  <tableStyleInfo name="TableStyleMedium2" showFirstColumn="0" showLastColumn="0" showRowStripes="1" showColumnStripes="0"/>
</table>
</file>

<file path=xl/tables/table6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2CAEA2-7C97-E94E-BA52-B32585A9A7DF}" name="Tabel211" displayName="Tabel211" ref="B1:G20" totalsRowShown="0">
  <autoFilter ref="B1:G20" xr:uid="{222CAEA2-7C97-E94E-BA52-B32585A9A7DF}"/>
  <tableColumns count="6">
    <tableColumn id="1" xr3:uid="{A351FB8C-76DF-2D44-AB06-9EE2FD871B7C}" name="Seizoen"/>
    <tableColumn id="2" xr3:uid="{4619390D-F29F-1D42-BE62-EDC09F251490}" name="Team"/>
    <tableColumn id="3" xr3:uid="{598DE6E7-4E13-6843-9050-B630D579E17A}" name="Score"/>
    <tableColumn id="9" xr3:uid="{8AC14DE4-A885-5341-B20D-31C4E6564CB1}" name="Partijen"/>
    <tableColumn id="4" xr3:uid="{66C38ED4-7C3D-9F4B-B57A-3FC0AD41E1DE}" name="Klasse"/>
    <tableColumn id="5" xr3:uid="{98C63559-F9D3-EB47-8A53-7DBFAF49F628}" name="Bijz."/>
  </tableColumns>
  <tableStyleInfo name="TableStyleMedium2" showFirstColumn="0" showLastColumn="0" showRowStripes="1" showColumnStripes="0"/>
</table>
</file>

<file path=xl/tables/table6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337B71B9-E4EF-9443-8167-7CDCC1C287A5}" name="Tabel25606264666870747678838486" displayName="Tabel25606264666870747678838486" ref="I6:N20" totalsRowShown="0">
  <autoFilter ref="I6:N20" xr:uid="{337B71B9-E4EF-9443-8167-7CDCC1C287A5}"/>
  <tableColumns count="6">
    <tableColumn id="1" xr3:uid="{C32C7456-6FD2-954A-BF62-40B263BBB6CC}" name="Seizoen"/>
    <tableColumn id="2" xr3:uid="{1144FD72-B1A2-B04E-B1E4-933373D42E49}" name="Team"/>
    <tableColumn id="3" xr3:uid="{EC0084AC-2CE2-3A41-A5C6-7D0D67F72786}" name="Score"/>
    <tableColumn id="9" xr3:uid="{2BA707AB-09CC-F544-809E-34A3CCCE819B}" name="Partijen"/>
    <tableColumn id="4" xr3:uid="{424E9E64-52C6-DB43-8F85-70D54E752FBE}" name="Klasse"/>
    <tableColumn id="5" xr3:uid="{E28DAE6D-1A78-D749-B200-8FB51A1221A2}" name="Bijz."/>
  </tableColumns>
  <tableStyleInfo name="TableStyleMedium2" showFirstColumn="0" showLastColumn="0" showRowStripes="1" showColumnStripes="0"/>
</table>
</file>

<file path=xl/tables/table6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9D94A0-8A99-2342-86EB-A0A81FD62613}" name="Tabel212" displayName="Tabel212" ref="B1:G20" totalsRowShown="0">
  <autoFilter ref="B1:G20" xr:uid="{F69D94A0-8A99-2342-86EB-A0A81FD62613}"/>
  <tableColumns count="6">
    <tableColumn id="1" xr3:uid="{E15E49F6-A013-3A4B-945D-8CA4BBF98313}" name="Seizoen"/>
    <tableColumn id="2" xr3:uid="{8B08423C-2D66-D040-B3C4-3745385616E0}" name="Team"/>
    <tableColumn id="3" xr3:uid="{A83F706B-CDAB-0F42-83B7-2A727A301D7C}" name="Score"/>
    <tableColumn id="9" xr3:uid="{97DC1C1E-504D-D840-BB19-1BFB327DECD3}" name="Partijen"/>
    <tableColumn id="4" xr3:uid="{7E5AFD75-8FDC-5E4A-BEC8-9D607B37DB69}" name="Klasse"/>
    <tableColumn id="5" xr3:uid="{8F24CE23-7591-2A48-B218-F4B11A7C7519}" name="Bijz."/>
  </tableColumns>
  <tableStyleInfo name="TableStyleMedium2" showFirstColumn="0" showLastColumn="0" showRowStripes="1" showColumnStripes="0"/>
</table>
</file>

<file path=xl/tables/table6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78EDC7D-793A-DE41-BB5C-6C3AB2ED29A9}" name="Tabel25606264666870747678838487" displayName="Tabel25606264666870747678838487" ref="I6:N20" totalsRowShown="0">
  <autoFilter ref="I6:N20" xr:uid="{878EDC7D-793A-DE41-BB5C-6C3AB2ED29A9}"/>
  <tableColumns count="6">
    <tableColumn id="1" xr3:uid="{F50515DB-0111-A04B-B86D-F52001EF1DEE}" name="Seizoen"/>
    <tableColumn id="2" xr3:uid="{627D9428-7A18-9942-BE89-E5082F4ED81F}" name="Team"/>
    <tableColumn id="3" xr3:uid="{B337868D-A970-0448-8FBE-788D375AF2E9}" name="Score"/>
    <tableColumn id="9" xr3:uid="{4F4084B1-D06B-C146-8F83-830679697DA8}" name="Partijen"/>
    <tableColumn id="4" xr3:uid="{259DB6A5-F8D6-B743-B3E7-30726B09C392}" name="Klasse"/>
    <tableColumn id="5" xr3:uid="{476D9988-7686-E849-BC74-20665C72C53D}" name="Bijz."/>
  </tableColumns>
  <tableStyleInfo name="TableStyleMedium2" showFirstColumn="0" showLastColumn="0" showRowStripes="1" showColumnStripes="0"/>
</table>
</file>

<file path=xl/tables/table6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658F198-5326-2C44-BC09-7849A5135B55}" name="Tabel213" displayName="Tabel213" ref="B1:G20" totalsRowShown="0">
  <autoFilter ref="B1:G20" xr:uid="{7658F198-5326-2C44-BC09-7849A5135B55}"/>
  <tableColumns count="6">
    <tableColumn id="1" xr3:uid="{1EF8344E-FFA3-3D4C-9F8D-145BE863897F}" name="Seizoen"/>
    <tableColumn id="2" xr3:uid="{BBEE3CE4-7DC2-2D4E-8392-51675A363A39}" name="Team"/>
    <tableColumn id="3" xr3:uid="{F4C483CA-22E7-FE4F-A0A5-10B1E1E9BADE}" name="Score"/>
    <tableColumn id="9" xr3:uid="{E381044C-DBD1-394A-8FD9-C0B3ECAA1E91}" name="Partijen"/>
    <tableColumn id="4" xr3:uid="{B917E586-CD5F-DA4F-9D0A-2CF976A63061}" name="Klasse"/>
    <tableColumn id="5" xr3:uid="{E19B48D4-99B2-3C43-A43E-BAD241154D91}" name="Bijz."/>
  </tableColumns>
  <tableStyleInfo name="TableStyleMedium2" showFirstColumn="0" showLastColumn="0" showRowStripes="1" showColumnStripes="0"/>
</table>
</file>

<file path=xl/tables/table6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C9489A3A-031C-2047-8573-9349D8979DA4}" name="Tabel25606264666870747678838489" displayName="Tabel25606264666870747678838489" ref="I6:N20" totalsRowShown="0">
  <autoFilter ref="I6:N20" xr:uid="{C9489A3A-031C-2047-8573-9349D8979DA4}"/>
  <tableColumns count="6">
    <tableColumn id="1" xr3:uid="{4C018BD6-C4A2-264B-8CFE-794EED4A9F4F}" name="Seizoen"/>
    <tableColumn id="2" xr3:uid="{7D9A0CF4-ACD8-434A-B9CB-C1ED94307A84}" name="Team"/>
    <tableColumn id="3" xr3:uid="{C33A1162-66BF-424C-BBDF-E7C2B0963D69}" name="Score"/>
    <tableColumn id="9" xr3:uid="{0D583460-99EC-1846-AF9A-F38A967B56D1}" name="Partijen"/>
    <tableColumn id="4" xr3:uid="{1F50B1BA-7CC1-2F49-8A7C-A24C264D75F7}" name="Klasse"/>
    <tableColumn id="5" xr3:uid="{2D342ABB-6D03-2044-BC0C-A1A29418D874}" name="Bijz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3" xr:uid="{7DF4DBFD-A156-D942-BF3C-AF73D3592ED5}" name="Tabel256062646668707476781362703303323343363483503563583603623643843964384404444584764824924995135285305615705725765825846086186326346426446526546566626646666686706726746826886906926946967007027047067087107827847867907927948008028128148168188228258288904" displayName="Tabel256062646668707476781362703303323343363483503563583603623643843964384404444584764824924995135285305615705725765825846086186326346426446526546566626646666686706726746826886906926946967007027047067087107827847867907927948008028128148168188228258288904" ref="I6:N20" totalsRowShown="0">
  <autoFilter ref="I6:N20" xr:uid="{7DF4DBFD-A156-D942-BF3C-AF73D3592ED5}"/>
  <tableColumns count="6">
    <tableColumn id="1" xr3:uid="{C583044C-790D-A64E-9CC2-57023BEA37EE}" name="Seizoen"/>
    <tableColumn id="2" xr3:uid="{3D2F8F1D-EE65-9F4B-BE94-EF87A6316B47}" name="Team"/>
    <tableColumn id="3" xr3:uid="{4D1978DB-F178-FC4C-B261-AE835F059B43}" name="Score"/>
    <tableColumn id="9" xr3:uid="{5D0A9027-74EF-2F43-B986-AD4FE81F1135}" name="Partijen"/>
    <tableColumn id="4" xr3:uid="{182DFA4E-9EC6-2D4E-8DDE-C1C3007FB7FB}" name="Klasse"/>
    <tableColumn id="5" xr3:uid="{B5901ECA-A10E-0B49-9E49-A0214ECE2F2C}" name="Bijz.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4" xr:uid="{3B598F01-1D64-904E-91AF-42A1B06A4ADF}" name="Tabel256062646668707476781362703303323343363483503563583603623643843964384404444584764824924995135285305615705725765825846086186326346426446526546566626646666686706726746826886906926946967007027047067087107827847867907927948008028128148168188228258288835" displayName="Tabel256062646668707476781362703303323343363483503563583603623643843964384404444584764824924995135285305615705725765825846086186326346426446526546566626646666686706726746826886906926946967007027047067087107827847867907927948008028128148168188228258288835" ref="B1:G20" totalsRowShown="0">
  <autoFilter ref="B1:G20" xr:uid="{3B598F01-1D64-904E-91AF-42A1B06A4ADF}"/>
  <tableColumns count="6">
    <tableColumn id="1" xr3:uid="{27EF0125-A3FD-164E-930A-D054379641A9}" name="Seizoen"/>
    <tableColumn id="2" xr3:uid="{20E00F10-5BC5-3D40-8404-2A492C6C5469}" name="Team"/>
    <tableColumn id="3" xr3:uid="{657D9BC4-DF49-6F48-AA2B-0C6C18F5CD84}" name="Score"/>
    <tableColumn id="9" xr3:uid="{A0510016-E966-AB4B-8CB5-1710CC2D58CD}" name="Partijen"/>
    <tableColumn id="4" xr3:uid="{0629D0F2-1889-EA40-8BCB-C18806082BE4}" name="Klasse"/>
    <tableColumn id="5" xr3:uid="{73D4070D-FF95-0745-8538-6ED476481C9F}" name="Bijz."/>
  </tableColumns>
  <tableStyleInfo name="TableStyleMedium2" showFirstColumn="0" showLastColumn="0" showRowStripes="1" showColumnStripes="0"/>
</table>
</file>

<file path=xl/tables/table7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0D1AFF6-2937-AB4B-B557-46A1BA7388FC}" name="Tabel214" displayName="Tabel214" ref="B1:G20" totalsRowShown="0">
  <autoFilter ref="B1:G20" xr:uid="{40D1AFF6-2937-AB4B-B557-46A1BA7388FC}"/>
  <tableColumns count="6">
    <tableColumn id="1" xr3:uid="{CA3E837C-0D6A-3A4B-BB5D-F90614050036}" name="Seizoen"/>
    <tableColumn id="2" xr3:uid="{DB40D388-0081-7B49-A6E7-6588FB7AF6B6}" name="Team"/>
    <tableColumn id="3" xr3:uid="{126539F4-5E91-EE46-A637-75047B35C216}" name="Score"/>
    <tableColumn id="9" xr3:uid="{FB15B0E7-2F20-F840-B447-9F1A4D278898}" name="Partijen"/>
    <tableColumn id="4" xr3:uid="{19CC7A51-6302-9E43-B707-A4B74DD61F35}" name="Klasse"/>
    <tableColumn id="5" xr3:uid="{37D4722A-00C8-2443-8C38-989FA54AD4AF}" name="Bijz."/>
  </tableColumns>
  <tableStyleInfo name="TableStyleMedium2" showFirstColumn="0" showLastColumn="0" showRowStripes="1" showColumnStripes="0"/>
</table>
</file>

<file path=xl/tables/table7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89DB1F4-A481-3D49-93B2-561C9C9A7921}" name="Tabel2560626466687074767883848790" displayName="Tabel2560626466687074767883848790" ref="I6:N20" totalsRowShown="0">
  <autoFilter ref="I6:N20" xr:uid="{889DB1F4-A481-3D49-93B2-561C9C9A7921}"/>
  <tableColumns count="6">
    <tableColumn id="1" xr3:uid="{CBA6FD7C-208A-084E-8ED1-A9ABA3277813}" name="Seizoen"/>
    <tableColumn id="2" xr3:uid="{016CE54B-8DDC-4C4C-8F39-E10655F4DF0E}" name="Team"/>
    <tableColumn id="3" xr3:uid="{7B9FD137-5B95-4C4E-A64A-DAC607B80AC6}" name="Score"/>
    <tableColumn id="9" xr3:uid="{36662B93-6766-0644-9826-ABDA1A457A24}" name="Partijen"/>
    <tableColumn id="4" xr3:uid="{88A56EEF-51D6-914D-A0C4-E0B6B647C23B}" name="Klasse"/>
    <tableColumn id="5" xr3:uid="{993530BD-9B4C-B140-8E87-CA06762D0285}" name="Bijz."/>
  </tableColumns>
  <tableStyleInfo name="TableStyleMedium2" showFirstColumn="0" showLastColumn="0" showRowStripes="1" showColumnStripes="0"/>
</table>
</file>

<file path=xl/tables/table7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2485FDF-3569-284D-8205-81205BB9D584}" name="Tabel215" displayName="Tabel215" ref="B1:G20" totalsRowShown="0">
  <autoFilter ref="B1:G20" xr:uid="{A2485FDF-3569-284D-8205-81205BB9D584}"/>
  <tableColumns count="6">
    <tableColumn id="1" xr3:uid="{9E931344-FFC1-264D-97CD-B9966EC01439}" name="Seizoen"/>
    <tableColumn id="2" xr3:uid="{941F369F-B6FE-3942-9975-02D4B69409A4}" name="Team"/>
    <tableColumn id="3" xr3:uid="{95C8D4A0-1A5E-844C-8308-581A4BA53A99}" name="Score"/>
    <tableColumn id="9" xr3:uid="{4DBB5246-F5A4-364E-AB76-5BD418EBDFCC}" name="Partijen"/>
    <tableColumn id="4" xr3:uid="{9634F132-0616-CE40-9A4F-780CFB79EABE}" name="Klasse"/>
    <tableColumn id="5" xr3:uid="{7887EAC7-4D7A-6D4B-AF40-DF52430C1284}" name="Bijz."/>
  </tableColumns>
  <tableStyleInfo name="TableStyleMedium2" showFirstColumn="0" showLastColumn="0" showRowStripes="1" showColumnStripes="0"/>
</table>
</file>

<file path=xl/tables/table7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AFBCCAD9-9891-BA41-AF42-FB28F2CD2109}" name="Tabel2560626466687074767883848791" displayName="Tabel2560626466687074767883848791" ref="I6:N20" totalsRowShown="0">
  <autoFilter ref="I6:N20" xr:uid="{AFBCCAD9-9891-BA41-AF42-FB28F2CD2109}"/>
  <tableColumns count="6">
    <tableColumn id="1" xr3:uid="{A596A310-4E30-6745-A9DA-8E225CB2E5F2}" name="Seizoen"/>
    <tableColumn id="2" xr3:uid="{0C32F89A-0BDF-FD42-BD8D-539B257B83FE}" name="Team"/>
    <tableColumn id="3" xr3:uid="{555DA369-D671-4846-94B3-BE418B8D7B53}" name="Score"/>
    <tableColumn id="9" xr3:uid="{4F4BAC26-3687-5A49-8356-73E11AA7A39E}" name="Partijen"/>
    <tableColumn id="4" xr3:uid="{9CC1C966-C83D-A649-95C9-C809CDA382F5}" name="Klasse"/>
    <tableColumn id="5" xr3:uid="{10AA74DD-577A-DD4B-A72A-511D90CBE2BE}" name="Bijz."/>
  </tableColumns>
  <tableStyleInfo name="TableStyleMedium2" showFirstColumn="0" showLastColumn="0" showRowStripes="1" showColumnStripes="0"/>
</table>
</file>

<file path=xl/tables/table7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EC4D76C-164F-7047-8DCD-BA8D13700EE8}" name="Tabel216" displayName="Tabel216" ref="B1:G20" totalsRowShown="0">
  <autoFilter ref="B1:G20" xr:uid="{3EC4D76C-164F-7047-8DCD-BA8D13700EE8}"/>
  <tableColumns count="6">
    <tableColumn id="1" xr3:uid="{0005BA73-F444-8B45-8398-881B665CD52F}" name="Seizoen"/>
    <tableColumn id="2" xr3:uid="{B9C47E66-4CED-A74E-97B5-406D8855578F}" name="Team"/>
    <tableColumn id="3" xr3:uid="{27562E9C-3E9A-4441-B8AD-60A175D852E8}" name="Score"/>
    <tableColumn id="9" xr3:uid="{09B2924B-9D07-1748-9F12-2BEE7A5248CC}" name="Partijen"/>
    <tableColumn id="4" xr3:uid="{52E08E7B-49FD-554C-8B21-DBA8D07CAB99}" name="Klasse"/>
    <tableColumn id="5" xr3:uid="{6156DC3C-F5F2-B940-8ADB-86041348A851}" name="Bijz."/>
  </tableColumns>
  <tableStyleInfo name="TableStyleMedium2" showFirstColumn="0" showLastColumn="0" showRowStripes="1" showColumnStripes="0"/>
</table>
</file>

<file path=xl/tables/table7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6F46080D-3EF4-1541-9BA5-51E7B938080A}" name="Tabel2560626466687074767883848792" displayName="Tabel2560626466687074767883848792" ref="I6:N20" totalsRowShown="0">
  <autoFilter ref="I6:N20" xr:uid="{6F46080D-3EF4-1541-9BA5-51E7B938080A}"/>
  <tableColumns count="6">
    <tableColumn id="1" xr3:uid="{1D97E611-F769-BA42-990C-5CD0ABBAEB9A}" name="Seizoen"/>
    <tableColumn id="2" xr3:uid="{AED9C7CB-793C-2B46-80A7-C009580D4462}" name="Team"/>
    <tableColumn id="3" xr3:uid="{7F2DFAEE-7224-9247-AF49-1BDC8E87A3B1}" name="Score"/>
    <tableColumn id="9" xr3:uid="{F1E51401-22BB-404F-A9BC-D65E9918AB5F}" name="Partijen"/>
    <tableColumn id="4" xr3:uid="{554030B2-81D6-A645-8861-F2D889D7E4B7}" name="Klasse"/>
    <tableColumn id="5" xr3:uid="{CACAFA76-DD20-1448-8FFA-FCCD7B4EF64E}" name="Bijz."/>
  </tableColumns>
  <tableStyleInfo name="TableStyleMedium2" showFirstColumn="0" showLastColumn="0" showRowStripes="1" showColumnStripes="0"/>
</table>
</file>

<file path=xl/tables/table7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2F4D59E-9153-114A-A2DB-5AC648ACB95C}" name="Tabel217" displayName="Tabel217" ref="B1:G20" totalsRowShown="0">
  <autoFilter ref="B1:G20" xr:uid="{02F4D59E-9153-114A-A2DB-5AC648ACB95C}"/>
  <tableColumns count="6">
    <tableColumn id="1" xr3:uid="{EA8156E3-76F2-F749-AF44-C297DFD75D3C}" name="Seizoen"/>
    <tableColumn id="2" xr3:uid="{EA78BA1F-5299-3544-A167-F092E82C4E55}" name="Team"/>
    <tableColumn id="3" xr3:uid="{2ECAF179-657B-6F44-A7AC-D889A35D4AD9}" name="Score"/>
    <tableColumn id="9" xr3:uid="{7D4B4A04-E1D2-9749-96D3-CCCF782753EA}" name="Partijen"/>
    <tableColumn id="4" xr3:uid="{438E72E6-A53F-D242-AEA8-F7554EA5FAC9}" name="Klasse"/>
    <tableColumn id="5" xr3:uid="{D194DF1D-E392-4E4E-86AA-06F088F255E7}" name="Bijz."/>
  </tableColumns>
  <tableStyleInfo name="TableStyleMedium2" showFirstColumn="0" showLastColumn="0" showRowStripes="1" showColumnStripes="0"/>
</table>
</file>

<file path=xl/tables/table7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87409A41-9477-AC45-87C0-379F8CE590C9}" name="Tabel2560626466687074767883848793" displayName="Tabel2560626466687074767883848793" ref="I6:N20" totalsRowShown="0">
  <autoFilter ref="I6:N20" xr:uid="{87409A41-9477-AC45-87C0-379F8CE590C9}"/>
  <tableColumns count="6">
    <tableColumn id="1" xr3:uid="{2C05FDA4-DCC7-D44D-B302-835E0DAAAE8D}" name="Seizoen"/>
    <tableColumn id="2" xr3:uid="{92CC4AAF-7900-584F-B0D9-5B5715149B9B}" name="Team"/>
    <tableColumn id="3" xr3:uid="{7162E973-AC65-8E45-81F2-8B65DC00522C}" name="Score"/>
    <tableColumn id="9" xr3:uid="{737F6AEA-64E1-A440-A1FF-D389BF37C974}" name="Partijen"/>
    <tableColumn id="4" xr3:uid="{BFEB8C0C-1432-4A49-A358-6C8DFA9B7DAA}" name="Klasse"/>
    <tableColumn id="5" xr3:uid="{527F3326-2ED2-4F4C-A500-B23FFA78C6E9}" name="Bijz."/>
  </tableColumns>
  <tableStyleInfo name="TableStyleMedium2" showFirstColumn="0" showLastColumn="0" showRowStripes="1" showColumnStripes="0"/>
</table>
</file>

<file path=xl/tables/table7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E2086C-AD00-744F-9CF0-42E5367A4A40}" name="Tabel218" displayName="Tabel218" ref="B1:G20" totalsRowShown="0">
  <autoFilter ref="B1:G20" xr:uid="{2EE2086C-AD00-744F-9CF0-42E5367A4A40}"/>
  <tableColumns count="6">
    <tableColumn id="1" xr3:uid="{88BC7309-F13E-AC48-8A4D-771FF938FCB2}" name="Seizoen"/>
    <tableColumn id="2" xr3:uid="{7B44C68B-0D9E-DB4A-AD8B-397EE998961D}" name="Team"/>
    <tableColumn id="3" xr3:uid="{F3D0F9DE-4E56-0D43-83A8-A3BFE08F3B08}" name="Score"/>
    <tableColumn id="9" xr3:uid="{2CE7F9BE-BEC1-CE42-ABB1-DDBBB865590F}" name="Partijen"/>
    <tableColumn id="4" xr3:uid="{EE7DC222-47AC-0C42-98FB-DB621C8D21D7}" name="Klasse"/>
    <tableColumn id="5" xr3:uid="{365A2A38-9D09-094B-8015-A17C7FE34A05}" name="Bijz."/>
  </tableColumns>
  <tableStyleInfo name="TableStyleMedium2" showFirstColumn="0" showLastColumn="0" showRowStripes="1" showColumnStripes="0"/>
</table>
</file>

<file path=xl/tables/table7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FF8D25D4-DEA9-B94A-B024-81CB05F34452}" name="Tabel2560626466687074767883848794" displayName="Tabel2560626466687074767883848794" ref="I6:N20" totalsRowShown="0">
  <autoFilter ref="I6:N20" xr:uid="{FF8D25D4-DEA9-B94A-B024-81CB05F34452}"/>
  <tableColumns count="6">
    <tableColumn id="1" xr3:uid="{2876E956-DD89-A14D-9A08-86EF76D3EB18}" name="Seizoen"/>
    <tableColumn id="2" xr3:uid="{15B3FF77-1A04-B74D-BE02-FB916164C062}" name="Team"/>
    <tableColumn id="3" xr3:uid="{0F9F69C8-B4F3-064B-A78D-5F808E9A219D}" name="Score"/>
    <tableColumn id="9" xr3:uid="{B44D1774-3EA3-BC42-BB2D-58FA74473AFD}" name="Partijen"/>
    <tableColumn id="4" xr3:uid="{F34D7CA1-2432-2E49-9754-1DBBCA90BD41}" name="Klasse"/>
    <tableColumn id="5" xr3:uid="{06D77A38-8799-8248-A4B4-E1A19A5F6302}" name="Bijz."/>
  </tableColumns>
  <tableStyleInfo name="TableStyleMedium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5" xr:uid="{CCC43271-3243-4743-B979-F456AB49F64A}" name="Tabel256062646668707476781362703303323343363483503563583603623643843964384404444584764824924995135285305615705725765825846086186326346426446526546566626646666686706726746826886906926946967007027047067087107827847867907927948008028128148168188228258288836" displayName="Tabel256062646668707476781362703303323343363483503563583603623643843964384404444584764824924995135285305615705725765825846086186326346426446526546566626646666686706726746826886906926946967007027047067087107827847867907927948008028128148168188228258288836" ref="I6:N20" totalsRowShown="0">
  <autoFilter ref="I6:N20" xr:uid="{CCC43271-3243-4743-B979-F456AB49F64A}"/>
  <tableColumns count="6">
    <tableColumn id="1" xr3:uid="{08171021-6A94-C341-B469-AA23AC060201}" name="Seizoen"/>
    <tableColumn id="2" xr3:uid="{66FC9406-0142-274E-AAAE-81F280EF1D01}" name="Team"/>
    <tableColumn id="3" xr3:uid="{F7B953B8-C35C-1D4A-BB93-485B41B279D0}" name="Score"/>
    <tableColumn id="9" xr3:uid="{09DAF41B-7CA9-EA4B-B774-6B51255B7A32}" name="Partijen"/>
    <tableColumn id="4" xr3:uid="{536BCEBC-B624-FD49-9BF2-BEEDBEC530FD}" name="Klasse"/>
    <tableColumn id="5" xr3:uid="{852425EA-7CFB-B04A-AF59-7B84349AC987}" name="Bijz."/>
  </tableColumns>
  <tableStyleInfo name="TableStyleMedium2" showFirstColumn="0" showLastColumn="0" showRowStripes="1" showColumnStripes="0"/>
</table>
</file>

<file path=xl/tables/table7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796D410-CC9C-0847-90C8-B2B2E344354C}" name="Tabel219" displayName="Tabel219" ref="B1:G62" totalsRowShown="0">
  <autoFilter ref="B1:G62" xr:uid="{D796D410-CC9C-0847-90C8-B2B2E344354C}"/>
  <tableColumns count="6">
    <tableColumn id="1" xr3:uid="{967AD5AA-76D4-2E4A-B038-AAC76EDC3002}" name="Seizoen"/>
    <tableColumn id="2" xr3:uid="{AA14850B-8119-4C4C-9CB6-BE9757FC4DA2}" name="Team"/>
    <tableColumn id="3" xr3:uid="{634400AB-7938-F747-8F9E-3FE9C8D3DDA0}" name="Score"/>
    <tableColumn id="9" xr3:uid="{96CDAA55-0203-FD42-B756-41B810AAFAE1}" name="Partijen"/>
    <tableColumn id="4" xr3:uid="{29B420F3-F4CA-0140-B850-84E2DF3240BE}" name="Klasse"/>
    <tableColumn id="5" xr3:uid="{F22DB5AE-DE60-834D-A501-8B1E9856F6F8}" name="Bijz."/>
  </tableColumns>
  <tableStyleInfo name="TableStyleMedium2" showFirstColumn="0" showLastColumn="0" showRowStripes="1" showColumnStripes="0"/>
</table>
</file>

<file path=xl/tables/table7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5DE6AB03-52B6-D940-BCB7-2CD6A723DDF0}" name="Tabel2560626466687074767883848795" displayName="Tabel2560626466687074767883848795" ref="I6:N20" totalsRowShown="0">
  <autoFilter ref="I6:N20" xr:uid="{5DE6AB03-52B6-D940-BCB7-2CD6A723DDF0}"/>
  <sortState xmlns:xlrd2="http://schemas.microsoft.com/office/spreadsheetml/2017/richdata2" ref="I7:N34">
    <sortCondition ref="I6:I34"/>
  </sortState>
  <tableColumns count="6">
    <tableColumn id="1" xr3:uid="{535F4E7F-734D-744E-9DCF-1CF97967F794}" name="Seizoen"/>
    <tableColumn id="2" xr3:uid="{A2F883DD-F7E0-B44E-967D-428250A61FA1}" name="Team"/>
    <tableColumn id="3" xr3:uid="{0360C2C6-5CE5-5842-B779-239D9C4AE127}" name="Score"/>
    <tableColumn id="9" xr3:uid="{6A26E945-B895-8D4B-90EB-0CF9D529FA57}" name="Partijen"/>
    <tableColumn id="4" xr3:uid="{8D16A0D6-3FE1-2549-A5A2-A56414916626}" name="Klasse"/>
    <tableColumn id="5" xr3:uid="{7ABF5474-8D90-D54A-B10A-523C52E05574}" name="Bijz."/>
  </tableColumns>
  <tableStyleInfo name="TableStyleMedium2" showFirstColumn="0" showLastColumn="0" showRowStripes="1" showColumnStripes="0"/>
</table>
</file>

<file path=xl/tables/table7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65FDA3F-C636-244A-B98F-0A5C00236EF3}" name="Tabel220" displayName="Tabel220" ref="B1:G26" totalsRowShown="0">
  <autoFilter ref="B1:G26" xr:uid="{765FDA3F-C636-244A-B98F-0A5C00236EF3}"/>
  <tableColumns count="6">
    <tableColumn id="1" xr3:uid="{1311B236-085A-0E41-AA90-9DBBE2DCD1B9}" name="Seizoen"/>
    <tableColumn id="2" xr3:uid="{192A5B6C-81AD-9147-B5BE-CAA5FF3ADBDF}" name="Team"/>
    <tableColumn id="3" xr3:uid="{B38F9E45-C7A8-2845-BC4F-05662238DE13}" name="Score"/>
    <tableColumn id="9" xr3:uid="{EA285B7B-1088-704B-AAC6-1DA8647D4699}" name="Partijen"/>
    <tableColumn id="4" xr3:uid="{5DE4CC73-5AD6-C74F-8A58-F30FAF0973FD}" name="Klasse"/>
    <tableColumn id="5" xr3:uid="{FD3B5B98-A6BD-F54C-AA9D-C0F337D7DE20}" name="Bijz."/>
  </tableColumns>
  <tableStyleInfo name="TableStyleMedium2" showFirstColumn="0" showLastColumn="0" showRowStripes="1" showColumnStripes="0"/>
</table>
</file>

<file path=xl/tables/table7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9E9194D0-1DF1-0C4F-9A02-3D1BE71E1D20}" name="Tabel256062646668707476788384879496" displayName="Tabel256062646668707476788384879496" ref="I6:N20" totalsRowShown="0">
  <autoFilter ref="I6:N20" xr:uid="{9E9194D0-1DF1-0C4F-9A02-3D1BE71E1D20}"/>
  <tableColumns count="6">
    <tableColumn id="1" xr3:uid="{72CB28B0-5E58-E84F-9D55-CCFE25B5691B}" name="Seizoen"/>
    <tableColumn id="2" xr3:uid="{2CAB5EEA-3D9D-5145-9246-CC4A17FAF7FA}" name="Team"/>
    <tableColumn id="3" xr3:uid="{3AC22320-6E2B-2249-AD44-2E59B3BC1CC8}" name="Score"/>
    <tableColumn id="9" xr3:uid="{BEDC2E90-E4B2-8142-9B95-F1D63EBD7593}" name="Partijen"/>
    <tableColumn id="4" xr3:uid="{A1AA0F97-73C2-AC47-8145-9FFA6C9EDAF3}" name="Klasse"/>
    <tableColumn id="5" xr3:uid="{401CB6FA-BAF1-8E47-A723-8048A7D7B4F3}" name="Bijz."/>
  </tableColumns>
  <tableStyleInfo name="TableStyleMedium2" showFirstColumn="0" showLastColumn="0" showRowStripes="1" showColumnStripes="0"/>
</table>
</file>

<file path=xl/tables/table7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76C89A2-26BB-904E-9862-3AC4CB4DF34C}" name="Tabel221" displayName="Tabel221" ref="B1:G20" totalsRowShown="0">
  <autoFilter ref="B1:G20" xr:uid="{876C89A2-26BB-904E-9862-3AC4CB4DF34C}"/>
  <tableColumns count="6">
    <tableColumn id="1" xr3:uid="{5590AFE3-64AA-EF49-A4D8-C9C6BFA72D10}" name="Seizoen"/>
    <tableColumn id="2" xr3:uid="{E6AE8346-8C69-9B44-BF1C-4191D5F03E61}" name="Team"/>
    <tableColumn id="3" xr3:uid="{57C5E459-6D73-9748-9673-CF67CCA24CD0}" name="Score"/>
    <tableColumn id="9" xr3:uid="{901FF787-B56D-A64F-BC53-873978B1510F}" name="Partijen"/>
    <tableColumn id="4" xr3:uid="{EE8FAE88-DFD0-7A4A-B9EA-E3FD95B0CC75}" name="Klasse"/>
    <tableColumn id="5" xr3:uid="{35B434A3-0244-3745-A554-DEBD81BD2FAD}" name="Bijz."/>
  </tableColumns>
  <tableStyleInfo name="TableStyleMedium2" showFirstColumn="0" showLastColumn="0" showRowStripes="1" showColumnStripes="0"/>
</table>
</file>

<file path=xl/tables/table7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8C948C1F-3F86-8B4F-A6A9-4D4CED0A954B}" name="Tabel256062646668707476788384879497" displayName="Tabel256062646668707476788384879497" ref="I6:N20" totalsRowShown="0">
  <autoFilter ref="I6:N20" xr:uid="{8C948C1F-3F86-8B4F-A6A9-4D4CED0A954B}"/>
  <tableColumns count="6">
    <tableColumn id="1" xr3:uid="{4E8710C9-C750-0944-A210-2FE6CBC9D497}" name="Seizoen"/>
    <tableColumn id="2" xr3:uid="{1C6AF317-595A-3D45-8CBE-D11820B54B2C}" name="Team"/>
    <tableColumn id="3" xr3:uid="{0A90E751-F438-CD47-B49A-FDA56500CB9B}" name="Score"/>
    <tableColumn id="9" xr3:uid="{2FEAC4E6-F631-A84C-B63F-991EEEF93144}" name="Partijen"/>
    <tableColumn id="4" xr3:uid="{EA6FB017-A93C-ED48-A6D1-2640A772B870}" name="Klasse"/>
    <tableColumn id="5" xr3:uid="{9774335B-4260-DC44-9EF3-0D3177D27A54}" name="Bijz."/>
  </tableColumns>
  <tableStyleInfo name="TableStyleMedium2" showFirstColumn="0" showLastColumn="0" showRowStripes="1" showColumnStripes="0"/>
</table>
</file>

<file path=xl/tables/table7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EC37C28-453D-FC48-A0F9-B25CBED6EBEB}" name="Tabel222" displayName="Tabel222" ref="B1:G20" totalsRowShown="0">
  <autoFilter ref="B1:G20" xr:uid="{CEC37C28-453D-FC48-A0F9-B25CBED6EBEB}"/>
  <tableColumns count="6">
    <tableColumn id="1" xr3:uid="{992755EB-E1A1-7F41-A136-C43BCC691475}" name="Seizoen"/>
    <tableColumn id="2" xr3:uid="{68F5FF3B-C019-E14A-B9F5-E1ECBD93E6D7}" name="Team"/>
    <tableColumn id="3" xr3:uid="{75DDB6EB-2B06-074E-A137-42542981B41C}" name="Score"/>
    <tableColumn id="9" xr3:uid="{FB481197-A48E-5C42-B9C6-2B708731FFF6}" name="Partijen"/>
    <tableColumn id="4" xr3:uid="{99C5804C-20A1-544A-AD16-D8D3AFB2E0DD}" name="Klasse"/>
    <tableColumn id="5" xr3:uid="{B00A48C9-0435-A040-8388-B72CAFC99E07}" name="Bijz."/>
  </tableColumns>
  <tableStyleInfo name="TableStyleMedium2" showFirstColumn="0" showLastColumn="0" showRowStripes="1" showColumnStripes="0"/>
</table>
</file>

<file path=xl/tables/table7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95B5F82D-C1C4-CE46-AB05-D0B3A1345C59}" name="Tabel256062646668707476788384879498" displayName="Tabel256062646668707476788384879498" ref="I6:N20" totalsRowShown="0">
  <autoFilter ref="I6:N20" xr:uid="{95B5F82D-C1C4-CE46-AB05-D0B3A1345C59}"/>
  <tableColumns count="6">
    <tableColumn id="1" xr3:uid="{5A5A7BEA-F838-344F-8252-7A83DD3F525E}" name="Seizoen"/>
    <tableColumn id="2" xr3:uid="{F6DBE5F6-E2A3-5443-8095-A3684AFFADF3}" name="Team"/>
    <tableColumn id="3" xr3:uid="{C256524A-3AFB-A24C-B824-E78FE264EE2D}" name="Score"/>
    <tableColumn id="9" xr3:uid="{495B2B45-0A25-1F43-A010-4640CA807E59}" name="Partijen"/>
    <tableColumn id="4" xr3:uid="{79DF94A8-DE49-C24D-863D-8AB5D06D4682}" name="Klasse"/>
    <tableColumn id="5" xr3:uid="{97E51382-E4B1-554A-ADEC-C824ACADA21B}" name="Bijz."/>
  </tableColumns>
  <tableStyleInfo name="TableStyleMedium2" showFirstColumn="0" showLastColumn="0" showRowStripes="1" showColumnStripes="0"/>
</table>
</file>

<file path=xl/tables/table7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6554237-0DF2-3D41-A0F7-190415E689D2}" name="Tabel223" displayName="Tabel223" ref="B1:G20" totalsRowShown="0">
  <autoFilter ref="B1:G20" xr:uid="{F6554237-0DF2-3D41-A0F7-190415E689D2}"/>
  <tableColumns count="6">
    <tableColumn id="1" xr3:uid="{C1307F98-344C-0C48-9F32-5275484FEF1C}" name="Seizoen"/>
    <tableColumn id="2" xr3:uid="{C17F90D2-4C49-A04D-9C27-56A0433DE2B4}" name="Team"/>
    <tableColumn id="3" xr3:uid="{FD87219E-8FF5-1843-A873-6D62A13F771E}" name="Score"/>
    <tableColumn id="9" xr3:uid="{2DE0CAC6-4B07-6142-9033-39D2E0BBC14E}" name="Partijen"/>
    <tableColumn id="4" xr3:uid="{B181DDEE-95FD-944B-A056-44FFD986A159}" name="Klasse"/>
    <tableColumn id="5" xr3:uid="{3268BB16-B9CC-FE4E-ABC6-2EAE1704B0E8}" name="Bijz."/>
  </tableColumns>
  <tableStyleInfo name="TableStyleMedium2" showFirstColumn="0" showLastColumn="0" showRowStripes="1" showColumnStripes="0"/>
</table>
</file>

<file path=xl/tables/table7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74CB9381-5FA9-A24B-A512-FAA816EECB2B}" name="Tabel256062646668707476788384879499" displayName="Tabel256062646668707476788384879499" ref="I6:N20" totalsRowShown="0">
  <autoFilter ref="I6:N20" xr:uid="{74CB9381-5FA9-A24B-A512-FAA816EECB2B}"/>
  <tableColumns count="6">
    <tableColumn id="1" xr3:uid="{E8AC522F-280F-724E-BEEE-747ABA35879A}" name="Seizoen"/>
    <tableColumn id="2" xr3:uid="{8A8CA4A6-7B01-6D4B-B8AC-AE3651C4D2E5}" name="Team"/>
    <tableColumn id="3" xr3:uid="{E51FD2FA-C79F-4C41-8CC5-D6F0C39D68D3}" name="Score"/>
    <tableColumn id="9" xr3:uid="{055725E5-0D50-4945-821C-53E7CB54D391}" name="Partijen"/>
    <tableColumn id="4" xr3:uid="{2CCA2806-7F6A-374B-BCD4-682A49F303A5}" name="Klasse"/>
    <tableColumn id="5" xr3:uid="{C1C93348-6C77-4C41-A374-2318F6394D9E}" name="Bijz.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6" xr:uid="{02F1B382-E18F-B648-9F23-6D6E1B6724CF}" name="Tabel256062646668707476781362703303323343363483503563583603623643843964384404444584764824924995135285305615705725765825846086186326346426446526546566626646666686706726746826886906926946967007027047067087107827847867907927948008028128148168188228258288837" displayName="Tabel256062646668707476781362703303323343363483503563583603623643843964384404444584764824924995135285305615705725765825846086186326346426446526546566626646666686706726746826886906926946967007027047067087107827847867907927948008028128148168188228258288837" ref="B1:G20" totalsRowShown="0">
  <autoFilter ref="B1:G20" xr:uid="{02F1B382-E18F-B648-9F23-6D6E1B6724CF}"/>
  <tableColumns count="6">
    <tableColumn id="1" xr3:uid="{0275D353-8AD9-AC42-B57C-04F7FD3BACC4}" name="Seizoen"/>
    <tableColumn id="2" xr3:uid="{EDE306CE-81D2-124E-B5B0-F8A7E6417A43}" name="Team"/>
    <tableColumn id="3" xr3:uid="{D1BA18A4-396F-EA4B-916E-916CE5768E20}" name="Score"/>
    <tableColumn id="9" xr3:uid="{F9761B0C-3A9A-BA48-8E98-63CDEF8941BF}" name="Partijen"/>
    <tableColumn id="4" xr3:uid="{0C3FB0FB-9F63-4B4F-8BE2-640A7E9AC1B2}" name="Klasse"/>
    <tableColumn id="5" xr3:uid="{08E3FC77-FA09-6143-862B-776284E297E7}" name="Bijz."/>
  </tableColumns>
  <tableStyleInfo name="TableStyleMedium2" showFirstColumn="0" showLastColumn="0" showRowStripes="1" showColumnStripes="0"/>
</table>
</file>

<file path=xl/tables/table7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142683-12C7-2A4E-9621-834054B2D5A8}" name="Tabel2234" displayName="Tabel2234" ref="B1:G74" totalsRowShown="0">
  <autoFilter ref="B1:G74" xr:uid="{96142683-12C7-2A4E-9621-834054B2D5A8}"/>
  <tableColumns count="6">
    <tableColumn id="1" xr3:uid="{8FA49F17-B51E-B742-BF2D-1B10FD03355B}" name="Seizoen"/>
    <tableColumn id="2" xr3:uid="{8BD9B378-AB9A-B74C-AFC2-949EC3977617}" name="Team"/>
    <tableColumn id="3" xr3:uid="{CBB8EDD8-5F37-1242-853A-6CD55B828EC9}" name="Score"/>
    <tableColumn id="9" xr3:uid="{FDEC33AE-C7A7-474E-80FE-2658DEA8EC54}" name="Partijen"/>
    <tableColumn id="4" xr3:uid="{56CA5365-BD50-2A4D-BE20-6E986A0DE71E}" name="Klasse"/>
    <tableColumn id="5" xr3:uid="{800A7233-BBA1-464F-BFAD-EDB5612EA5B5}" name="Bijz."/>
  </tableColumns>
  <tableStyleInfo name="TableStyleMedium2" showFirstColumn="0" showLastColumn="0" showRowStripes="1" showColumnStripes="0"/>
</table>
</file>

<file path=xl/tables/table7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A808B6E7-CE2B-764D-8C16-C6B40FDA82A9}" name="Tabel2560626466687074767883848794100" displayName="Tabel2560626466687074767883848794100" ref="I6:N20" totalsRowShown="0">
  <autoFilter ref="I6:N20" xr:uid="{A808B6E7-CE2B-764D-8C16-C6B40FDA82A9}"/>
  <sortState xmlns:xlrd2="http://schemas.microsoft.com/office/spreadsheetml/2017/richdata2" ref="I7:N34">
    <sortCondition ref="I6:I34"/>
  </sortState>
  <tableColumns count="6">
    <tableColumn id="1" xr3:uid="{3C9ACFA1-225B-0F4C-B954-F3907F2CE1DB}" name="Seizoen"/>
    <tableColumn id="2" xr3:uid="{F64DB502-C5FD-3B47-877D-9295D592E1B3}" name="Team"/>
    <tableColumn id="3" xr3:uid="{A693547C-2DFB-504B-AF6B-1347E7C3F646}" name="Score"/>
    <tableColumn id="9" xr3:uid="{BEADEB51-16A8-BF46-A21F-F22DBE79D405}" name="Partijen"/>
    <tableColumn id="4" xr3:uid="{3A56B0C6-74E9-6742-8EA0-9B847DC819B5}" name="Klasse"/>
    <tableColumn id="5" xr3:uid="{39B1C70E-E65C-684E-B24C-898AF9CEEB69}" name="Bijz."/>
  </tableColumns>
  <tableStyleInfo name="TableStyleMedium2" showFirstColumn="0" showLastColumn="0" showRowStripes="1" showColumnStripes="0"/>
</table>
</file>

<file path=xl/tables/table7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3BB2036-92FB-8E43-B90C-C947AB6481DA}" name="Tabel22324" displayName="Tabel22324" ref="B1:G20" totalsRowShown="0">
  <autoFilter ref="B1:G20" xr:uid="{83BB2036-92FB-8E43-B90C-C947AB6481DA}"/>
  <tableColumns count="6">
    <tableColumn id="1" xr3:uid="{6BEDCB81-CD67-104C-AEC7-07235CEC091A}" name="Seizoen"/>
    <tableColumn id="2" xr3:uid="{5B7AFDA4-E2E5-6842-A08E-85FABD96B658}" name="Team"/>
    <tableColumn id="3" xr3:uid="{2AE2C1E5-647B-1A44-A0D5-C183E20F95D3}" name="Score"/>
    <tableColumn id="9" xr3:uid="{58BA3E44-1581-4F46-B34B-21D451E40A09}" name="Partijen"/>
    <tableColumn id="4" xr3:uid="{2C5A992B-77A1-C243-8458-8C5B0F52C2E7}" name="Klasse"/>
    <tableColumn id="5" xr3:uid="{893FCA9C-32F8-4341-8848-7CC816B6811D}" name="Bijz."/>
  </tableColumns>
  <tableStyleInfo name="TableStyleMedium2" showFirstColumn="0" showLastColumn="0" showRowStripes="1" showColumnStripes="0"/>
</table>
</file>

<file path=xl/tables/table7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884555A7-CC1C-1446-9FD2-948BC9E32C83}" name="Tabel256062646668707476788384879499101" displayName="Tabel256062646668707476788384879499101" ref="I6:N20" totalsRowShown="0">
  <autoFilter ref="I6:N20" xr:uid="{884555A7-CC1C-1446-9FD2-948BC9E32C83}"/>
  <tableColumns count="6">
    <tableColumn id="1" xr3:uid="{92C04E68-6815-F84C-9B41-5FF90E7D3712}" name="Seizoen"/>
    <tableColumn id="2" xr3:uid="{38CBD03C-96FC-EB46-A89A-79700048B077}" name="Team"/>
    <tableColumn id="3" xr3:uid="{FEAE1B9F-CAEA-404C-B92C-852FFB198672}" name="Score"/>
    <tableColumn id="9" xr3:uid="{E1569446-52B7-5942-A178-2FFAC3BBE7CF}" name="Partijen"/>
    <tableColumn id="4" xr3:uid="{0AAF2BAE-9E13-1A40-AA6E-3A1B46FB99CC}" name="Klasse"/>
    <tableColumn id="5" xr3:uid="{BDCB1960-08BD-3E47-AFB5-BB0C1D5ED6D4}" name="Bijz."/>
  </tableColumns>
  <tableStyleInfo name="TableStyleMedium2" showFirstColumn="0" showLastColumn="0" showRowStripes="1" showColumnStripes="0"/>
</table>
</file>

<file path=xl/tables/table7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9902D7D-965D-2E46-B3DE-0EAF68511D4C}" name="Tabel223425" displayName="Tabel223425" ref="B1:G36" totalsRowShown="0">
  <autoFilter ref="B1:G36" xr:uid="{39902D7D-965D-2E46-B3DE-0EAF68511D4C}"/>
  <tableColumns count="6">
    <tableColumn id="1" xr3:uid="{8E50AA1C-0854-CB4F-B4F8-AB13C315DFF7}" name="Seizoen"/>
    <tableColumn id="2" xr3:uid="{44910714-632D-B94C-BD4F-51D78C1AD599}" name="Team"/>
    <tableColumn id="3" xr3:uid="{CE8C83F1-9F66-7E46-B8EA-3902428FE09D}" name="Score"/>
    <tableColumn id="9" xr3:uid="{95BE67CF-9C4D-2D4F-B8AB-40CCD92FA530}" name="Partijen"/>
    <tableColumn id="4" xr3:uid="{DCC6F1D4-1008-694A-AA70-FD64A31AC55B}" name="Klasse"/>
    <tableColumn id="5" xr3:uid="{9DE7283D-0263-1343-BF45-08B847D1BB4E}" name="Bijz."/>
  </tableColumns>
  <tableStyleInfo name="TableStyleMedium2" showFirstColumn="0" showLastColumn="0" showRowStripes="1" showColumnStripes="0"/>
</table>
</file>

<file path=xl/tables/table7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2649F57-AAD4-4D46-9D2C-5BC646DFC269}" name="Tabel256062646668707476788384879499102" displayName="Tabel256062646668707476788384879499102" ref="I6:N20" totalsRowShown="0">
  <autoFilter ref="I6:N20" xr:uid="{B2649F57-AAD4-4D46-9D2C-5BC646DFC269}"/>
  <tableColumns count="6">
    <tableColumn id="1" xr3:uid="{D28A39A4-F07E-654F-BAF3-70FEAF75AA45}" name="Seizoen"/>
    <tableColumn id="2" xr3:uid="{C0C60C50-48E5-4E41-8730-108F2DA2635D}" name="Team"/>
    <tableColumn id="3" xr3:uid="{BA617065-444A-814D-A220-555EC411EC1A}" name="Score"/>
    <tableColumn id="9" xr3:uid="{2639E283-C0D0-7145-84A4-F391A6FDFFA0}" name="Partijen"/>
    <tableColumn id="4" xr3:uid="{705BF925-8FF2-8D44-A3BB-13C1E10D7F11}" name="Klasse"/>
    <tableColumn id="5" xr3:uid="{D550852A-0503-864A-AF5E-268DC70B24F8}" name="Bijz."/>
  </tableColumns>
  <tableStyleInfo name="TableStyleMedium2" showFirstColumn="0" showLastColumn="0" showRowStripes="1" showColumnStripes="0"/>
</table>
</file>

<file path=xl/tables/table7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2906B8-B1D7-0E41-B1DD-EFA2DF1BB6A8}" name="Tabel223426" displayName="Tabel223426" ref="B1:G20" totalsRowShown="0">
  <autoFilter ref="B1:G20" xr:uid="{752906B8-B1D7-0E41-B1DD-EFA2DF1BB6A8}"/>
  <tableColumns count="6">
    <tableColumn id="1" xr3:uid="{48B7E25F-5B93-6641-9BB9-38EBB2BAC342}" name="Seizoen"/>
    <tableColumn id="2" xr3:uid="{08505FEE-42B9-274B-9F00-2EBD027CB077}" name="Team"/>
    <tableColumn id="3" xr3:uid="{3ECD637C-2310-894A-9B8F-88936CB497CE}" name="Score"/>
    <tableColumn id="9" xr3:uid="{FE47E569-82DF-FD4C-8DB4-92556256BD53}" name="Partijen"/>
    <tableColumn id="4" xr3:uid="{31C963E1-778A-534A-856E-93BDD04362E2}" name="Klasse"/>
    <tableColumn id="5" xr3:uid="{006F3F6E-A348-8A4C-BCC2-83F689F84BF1}" name="Bijz."/>
  </tableColumns>
  <tableStyleInfo name="TableStyleMedium2" showFirstColumn="0" showLastColumn="0" showRowStripes="1" showColumnStripes="0"/>
</table>
</file>

<file path=xl/tables/table7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4490906E-525A-0244-B7D7-F3F69DE2A7D9}" name="Tabel256062646668707476788384879499103" displayName="Tabel256062646668707476788384879499103" ref="I6:N20" totalsRowShown="0">
  <autoFilter ref="I6:N20" xr:uid="{4490906E-525A-0244-B7D7-F3F69DE2A7D9}"/>
  <tableColumns count="6">
    <tableColumn id="1" xr3:uid="{9C98B56F-ACAF-9844-9E76-2D9FC225DAE9}" name="Seizoen"/>
    <tableColumn id="2" xr3:uid="{E0B2A882-4E66-D244-A401-BDDC66408B9F}" name="Team"/>
    <tableColumn id="3" xr3:uid="{6777E9A4-2B06-5D45-956D-3A0FE28BC854}" name="Score"/>
    <tableColumn id="9" xr3:uid="{EB525556-FD2D-8D48-8445-542E2CCB4395}" name="Partijen"/>
    <tableColumn id="4" xr3:uid="{E04A27AA-0D73-9840-AD49-660A2A6C4024}" name="Klasse"/>
    <tableColumn id="5" xr3:uid="{B58CAFF8-C7FB-3A47-8565-F0C48BC40502}" name="Bijz."/>
  </tableColumns>
  <tableStyleInfo name="TableStyleMedium2" showFirstColumn="0" showLastColumn="0" showRowStripes="1" showColumnStripes="0"/>
</table>
</file>

<file path=xl/tables/table7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F9D730D-82B7-904F-9CB1-349FC82D5FD6}" name="Tabel223427" displayName="Tabel223427" ref="B1:G20" totalsRowShown="0">
  <autoFilter ref="B1:G20" xr:uid="{7F9D730D-82B7-904F-9CB1-349FC82D5FD6}"/>
  <tableColumns count="6">
    <tableColumn id="1" xr3:uid="{46495447-73DB-0D46-86B0-929AE77659A7}" name="Seizoen"/>
    <tableColumn id="2" xr3:uid="{7BAE243B-88D9-0545-B446-CAC2B09119E0}" name="Team"/>
    <tableColumn id="3" xr3:uid="{2745426E-BE26-4C4A-BA37-BAA5325EDE6B}" name="Score"/>
    <tableColumn id="9" xr3:uid="{BF4A34FC-9A08-A74A-942C-BD2D7DCB59E0}" name="Partijen"/>
    <tableColumn id="4" xr3:uid="{F5AED13B-423E-A64E-ACA1-9C78362D683B}" name="Klasse"/>
    <tableColumn id="5" xr3:uid="{583FC583-8285-604C-A8E4-ACCC96BC7747}" name="Bijz."/>
  </tableColumns>
  <tableStyleInfo name="TableStyleMedium2" showFirstColumn="0" showLastColumn="0" showRowStripes="1" showColumnStripes="0"/>
</table>
</file>

<file path=xl/tables/table7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BB512B09-9B4A-EB46-84DA-9EA2FCC57F0A}" name="Tabel256062646668707476788384879499104" displayName="Tabel256062646668707476788384879499104" ref="I6:N20" totalsRowShown="0">
  <autoFilter ref="I6:N20" xr:uid="{BB512B09-9B4A-EB46-84DA-9EA2FCC57F0A}"/>
  <tableColumns count="6">
    <tableColumn id="1" xr3:uid="{4A60B0CC-421C-E245-9514-CAE8B93FAD46}" name="Seizoen"/>
    <tableColumn id="2" xr3:uid="{4EEDB6E7-9DBA-4745-B02E-7AB221F36FEA}" name="Team"/>
    <tableColumn id="3" xr3:uid="{47AE6805-0E1D-FB42-8073-94A3D7E73909}" name="Score"/>
    <tableColumn id="9" xr3:uid="{D6F68BEE-D708-0641-A382-2822DB8022CA}" name="Partijen"/>
    <tableColumn id="4" xr3:uid="{25BB7C37-BE32-A442-A438-99714A755F8C}" name="Klasse"/>
    <tableColumn id="5" xr3:uid="{85A28CF5-60A3-9D4F-B651-DCFC53B0EE61}" name="Bijz."/>
  </tableColumns>
  <tableStyleInfo name="TableStyleMedium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7" xr:uid="{BB40CCD9-55B0-A14B-A0B2-0550B1FAACC2}" name="Tabel256062646668707476781362703303323343363483503563583603623643843964384404444584764824924995135285305615705725765825846086186326346426446526546566626646666686706726746826886906926946967007027047067087107827847867907927948008028128148168188228258288838" displayName="Tabel256062646668707476781362703303323343363483503563583603623643843964384404444584764824924995135285305615705725765825846086186326346426446526546566626646666686706726746826886906926946967007027047067087107827847867907927948008028128148168188228258288838" ref="I6:N20" totalsRowShown="0">
  <autoFilter ref="I6:N20" xr:uid="{BB40CCD9-55B0-A14B-A0B2-0550B1FAACC2}"/>
  <tableColumns count="6">
    <tableColumn id="1" xr3:uid="{F049578C-206D-9E4D-B77C-18C4898D4AFB}" name="Seizoen"/>
    <tableColumn id="2" xr3:uid="{532970CE-05C8-5241-AE6F-9859CF7137BB}" name="Team"/>
    <tableColumn id="3" xr3:uid="{867D2ECE-D6EF-7A49-BF27-EB9BA1CB4E62}" name="Score"/>
    <tableColumn id="9" xr3:uid="{0B404E60-302B-3F4F-A853-50A55372B8F9}" name="Partijen"/>
    <tableColumn id="4" xr3:uid="{33B50082-E46A-7442-A2E5-7B2BC0C540F5}" name="Klasse"/>
    <tableColumn id="5" xr3:uid="{778929C1-7879-6F40-8FED-DCD4DDC23000}" name="Bijz."/>
  </tableColumns>
  <tableStyleInfo name="TableStyleMedium2" showFirstColumn="0" showLastColumn="0" showRowStripes="1" showColumnStripes="0"/>
</table>
</file>

<file path=xl/tables/table7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40C1154-22D5-9B4E-80DC-AD6E73797B58}" name="Tabel22342728" displayName="Tabel22342728" ref="B1:G59" totalsRowShown="0">
  <autoFilter ref="B1:G59" xr:uid="{E40C1154-22D5-9B4E-80DC-AD6E73797B58}"/>
  <tableColumns count="6">
    <tableColumn id="1" xr3:uid="{EF5629E6-FEF8-3F4A-87E9-58E271148746}" name="Seizoen"/>
    <tableColumn id="2" xr3:uid="{2E5E72BE-678E-5544-9775-620D60CBFD0F}" name="Team"/>
    <tableColumn id="3" xr3:uid="{A3607212-5D68-2C4C-A251-3731F81BD086}" name="Score"/>
    <tableColumn id="9" xr3:uid="{8DF203A3-5E16-BC48-AC88-62A2453F7D18}" name="Partijen"/>
    <tableColumn id="4" xr3:uid="{CD84F9DD-0717-F74E-9F2E-84D42D44441D}" name="Klasse"/>
    <tableColumn id="5" xr3:uid="{2F3F840C-C7E0-844A-937D-3295924F635B}" name="Bijz."/>
  </tableColumns>
  <tableStyleInfo name="TableStyleMedium2" showFirstColumn="0" showLastColumn="0" showRowStripes="1" showColumnStripes="0"/>
</table>
</file>

<file path=xl/tables/table7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C7D528F5-48D8-E949-91E6-29B3EA8F476E}" name="Tabel256062646668707476788384879499105" displayName="Tabel256062646668707476788384879499105" ref="I6:N20" totalsRowShown="0">
  <autoFilter ref="I6:N20" xr:uid="{C7D528F5-48D8-E949-91E6-29B3EA8F476E}"/>
  <tableColumns count="6">
    <tableColumn id="1" xr3:uid="{DFD715EA-1DB4-AA47-8B4E-0AB13A451485}" name="Seizoen"/>
    <tableColumn id="2" xr3:uid="{8C32EDE4-AD26-9947-84E7-C9D1C70FFCEB}" name="Team"/>
    <tableColumn id="3" xr3:uid="{CBAD5832-F277-B44F-990D-CD0227C5091B}" name="Score"/>
    <tableColumn id="9" xr3:uid="{309A79E4-A72B-6F47-90E2-A990BB5E4372}" name="Partijen"/>
    <tableColumn id="4" xr3:uid="{2D9DBBFC-CF54-7545-B3DD-8CE5DEC29CBF}" name="Klasse"/>
    <tableColumn id="5" xr3:uid="{CBE5EF55-AD52-3942-8957-37C65544E8D4}" name="Bijz."/>
  </tableColumns>
  <tableStyleInfo name="TableStyleMedium2" showFirstColumn="0" showLastColumn="0" showRowStripes="1" showColumnStripes="0"/>
</table>
</file>

<file path=xl/tables/table7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2D728C5-4A71-3843-A287-AAE4FD678E2D}" name="Tabel2234272829" displayName="Tabel2234272829" ref="B1:G25" totalsRowShown="0">
  <autoFilter ref="B1:G25" xr:uid="{C2D728C5-4A71-3843-A287-AAE4FD678E2D}"/>
  <tableColumns count="6">
    <tableColumn id="1" xr3:uid="{89064FB1-7605-0249-B664-48BEB4388756}" name="Seizoen"/>
    <tableColumn id="2" xr3:uid="{B0482AF8-F7A4-2844-B5B4-969FF3523150}" name="Team"/>
    <tableColumn id="3" xr3:uid="{64C9B4C9-3449-AC45-BF47-EBFDE6B1BCB3}" name="Score"/>
    <tableColumn id="9" xr3:uid="{B316522A-83E3-1B4D-9446-9F11ED124EBC}" name="Partijen"/>
    <tableColumn id="4" xr3:uid="{9649FF5F-FA80-164C-B56A-15636F1E1133}" name="Klasse"/>
    <tableColumn id="5" xr3:uid="{5EC9187C-6CAE-8A42-AF70-164151883228}" name="Bijz."/>
  </tableColumns>
  <tableStyleInfo name="TableStyleMedium2" showFirstColumn="0" showLastColumn="0" showRowStripes="1" showColumnStripes="0"/>
</table>
</file>

<file path=xl/tables/table7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FBCA7CCF-8E4D-064E-A66B-40DC709F6E51}" name="Tabel256062646668707476788384879499106" displayName="Tabel256062646668707476788384879499106" ref="I6:N20" totalsRowShown="0">
  <autoFilter ref="I6:N20" xr:uid="{FBCA7CCF-8E4D-064E-A66B-40DC709F6E51}"/>
  <tableColumns count="6">
    <tableColumn id="1" xr3:uid="{46B9FDBE-1B23-F34A-8742-F4598ABE6061}" name="Seizoen"/>
    <tableColumn id="2" xr3:uid="{FFCB9B87-8975-CD4C-8C0C-D1CEA6A2FDC7}" name="Team"/>
    <tableColumn id="3" xr3:uid="{AF68AD1F-A621-D840-8D15-A4D1C86FF946}" name="Score"/>
    <tableColumn id="9" xr3:uid="{C66EC916-B461-D144-8250-32FB4ACA410D}" name="Partijen"/>
    <tableColumn id="4" xr3:uid="{F2A9D416-D92C-E040-B3AC-B9F510BFD379}" name="Klasse"/>
    <tableColumn id="5" xr3:uid="{DF09C8C9-8361-944B-B80B-B5518FEBE29D}" name="Bijz."/>
  </tableColumns>
  <tableStyleInfo name="TableStyleMedium2" showFirstColumn="0" showLastColumn="0" showRowStripes="1" showColumnStripes="0"/>
</table>
</file>

<file path=xl/tables/table7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2D559E-FFD0-A242-80FC-75BD8FD6A0C0}" name="Tabel2234272830" displayName="Tabel2234272830" ref="B1:G20" totalsRowShown="0">
  <autoFilter ref="B1:G20" xr:uid="{F42D559E-FFD0-A242-80FC-75BD8FD6A0C0}"/>
  <tableColumns count="6">
    <tableColumn id="1" xr3:uid="{6524D444-7BD6-914B-86BF-4FD40CD51DAA}" name="Seizoen"/>
    <tableColumn id="2" xr3:uid="{CFDBA03C-FB04-5A4B-B40B-63703193E50C}" name="Team"/>
    <tableColumn id="3" xr3:uid="{89C05176-7DD7-D04B-BE54-FADC68BACF58}" name="Score"/>
    <tableColumn id="9" xr3:uid="{379A363B-1DAE-B544-B47E-CCD26BCABDF2}" name="Partijen"/>
    <tableColumn id="4" xr3:uid="{B974981B-914B-CC44-9D13-CAECCEC4BE5B}" name="Klasse"/>
    <tableColumn id="5" xr3:uid="{8C5D5277-9EEA-C64E-8A9E-A7EA3DCD153F}" name="Bijz."/>
  </tableColumns>
  <tableStyleInfo name="TableStyleMedium2" showFirstColumn="0" showLastColumn="0" showRowStripes="1" showColumnStripes="0"/>
</table>
</file>

<file path=xl/tables/table7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7096FC6-927B-4B40-9746-56DFD0C1A84E}" name="Tabel256062646668707476788384879499107" displayName="Tabel256062646668707476788384879499107" ref="I6:N20" totalsRowShown="0">
  <autoFilter ref="I6:N20" xr:uid="{07096FC6-927B-4B40-9746-56DFD0C1A84E}"/>
  <tableColumns count="6">
    <tableColumn id="1" xr3:uid="{9F0ADF77-E4CF-314E-8DFD-61910A8B9D6E}" name="Seizoen"/>
    <tableColumn id="2" xr3:uid="{99B5B10B-62F3-9445-9AC1-082302534BCC}" name="Team"/>
    <tableColumn id="3" xr3:uid="{7CEB1925-1A86-954A-AC1B-C833D05FE9F7}" name="Score"/>
    <tableColumn id="9" xr3:uid="{85808A88-9445-F946-AB6B-256BF9F8206B}" name="Partijen"/>
    <tableColumn id="4" xr3:uid="{D78DBB77-D354-4A4A-9052-2F88D14E454C}" name="Klasse"/>
    <tableColumn id="5" xr3:uid="{F123FBCB-6BBB-9B43-8DBE-3599DB7CE6A0}" name="Bijz."/>
  </tableColumns>
  <tableStyleInfo name="TableStyleMedium2" showFirstColumn="0" showLastColumn="0" showRowStripes="1" showColumnStripes="0"/>
</table>
</file>

<file path=xl/tables/table7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43370FD-318E-404A-A7CF-CDA24ABD3A20}" name="Tabel2234272831" displayName="Tabel2234272831" ref="B1:G20" totalsRowShown="0">
  <autoFilter ref="B1:G20" xr:uid="{643370FD-318E-404A-A7CF-CDA24ABD3A20}"/>
  <tableColumns count="6">
    <tableColumn id="1" xr3:uid="{19C5F9D5-6F99-0543-B653-C070C7D9F40B}" name="Seizoen"/>
    <tableColumn id="2" xr3:uid="{1BAADBE8-2A6C-154B-B75E-96CAB78E4197}" name="Team"/>
    <tableColumn id="3" xr3:uid="{F5DDAE4A-3335-E841-B891-C1329B5D5E49}" name="Score"/>
    <tableColumn id="9" xr3:uid="{B02A6C57-A533-2A4C-A25F-094D89B4F08D}" name="Partijen"/>
    <tableColumn id="4" xr3:uid="{01AB7904-1718-8B4C-A168-2FCDE662CD52}" name="Klasse"/>
    <tableColumn id="5" xr3:uid="{37ED8C00-0A6B-5847-A663-75995D42D5A3}" name="Bijz."/>
  </tableColumns>
  <tableStyleInfo name="TableStyleMedium2" showFirstColumn="0" showLastColumn="0" showRowStripes="1" showColumnStripes="0"/>
</table>
</file>

<file path=xl/tables/table7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F369D136-3A4C-784D-82FA-1DB1651DABE5}" name="Tabel256062646668707476788384879499106108" displayName="Tabel256062646668707476788384879499106108" ref="I6:N20" totalsRowShown="0">
  <autoFilter ref="I6:N20" xr:uid="{F369D136-3A4C-784D-82FA-1DB1651DABE5}"/>
  <tableColumns count="6">
    <tableColumn id="1" xr3:uid="{FE64CC84-456F-584E-973E-B5FE1B19FDAC}" name="Seizoen"/>
    <tableColumn id="2" xr3:uid="{76919149-0876-1D46-B9A1-1DF21D69F826}" name="Team"/>
    <tableColumn id="3" xr3:uid="{DCD9923B-B108-0D42-A531-A30B2290958B}" name="Score"/>
    <tableColumn id="9" xr3:uid="{BB46F655-23C0-2B4D-A8FE-FDEB21EEB7D9}" name="Partijen"/>
    <tableColumn id="4" xr3:uid="{FA4632AC-CDF1-C148-8C57-FE4439B330D8}" name="Klasse"/>
    <tableColumn id="5" xr3:uid="{8921D2CE-D4E9-6C44-A160-A85393290E76}" name="Bijz."/>
  </tableColumns>
  <tableStyleInfo name="TableStyleMedium2" showFirstColumn="0" showLastColumn="0" showRowStripes="1" showColumnStripes="0"/>
</table>
</file>

<file path=xl/tables/table7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8DA47F9-04D5-C547-BEDA-A22B348C9839}" name="Tabel2234272832" displayName="Tabel2234272832" ref="B1:G24" totalsRowShown="0">
  <autoFilter ref="B1:G24" xr:uid="{78DA47F9-04D5-C547-BEDA-A22B348C9839}"/>
  <tableColumns count="6">
    <tableColumn id="1" xr3:uid="{1E7C8B23-31EE-FE4F-BE59-1DC68F86DE92}" name="Seizoen"/>
    <tableColumn id="2" xr3:uid="{B897D2A5-E0AD-1B40-8CA9-A8C1CF7F535F}" name="Team"/>
    <tableColumn id="3" xr3:uid="{F4AED99C-D28A-8F4E-A18B-163F51A8EB45}" name="Score"/>
    <tableColumn id="9" xr3:uid="{AC61BF4A-E0A2-134F-BF97-71A858820E6B}" name="Partijen"/>
    <tableColumn id="4" xr3:uid="{02CA021F-AE7F-2649-8605-92A0EA1411CD}" name="Klasse"/>
    <tableColumn id="5" xr3:uid="{2FD44D71-7537-AA4D-9D99-000C42EEF2C8}" name="Bijz."/>
  </tableColumns>
  <tableStyleInfo name="TableStyleMedium2" showFirstColumn="0" showLastColumn="0" showRowStripes="1" showColumnStripes="0"/>
</table>
</file>

<file path=xl/tables/table7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C59C3846-F963-A04A-8438-B0B7E5A8F86A}" name="Tabel256062646668707476788384879499106109" displayName="Tabel256062646668707476788384879499106109" ref="I6:N20" totalsRowShown="0">
  <autoFilter ref="I6:N20" xr:uid="{C59C3846-F963-A04A-8438-B0B7E5A8F86A}"/>
  <tableColumns count="6">
    <tableColumn id="1" xr3:uid="{F2DEACE5-B801-E64F-B1F7-F442DF8B5144}" name="Seizoen"/>
    <tableColumn id="2" xr3:uid="{C3416530-9C3B-6A4B-B5D9-917206B0B572}" name="Team"/>
    <tableColumn id="3" xr3:uid="{7A15CB2F-80DA-D646-8A97-56544BED5D87}" name="Score"/>
    <tableColumn id="9" xr3:uid="{328B8F74-D961-FE42-92A6-BB768E04A2B0}" name="Partijen"/>
    <tableColumn id="4" xr3:uid="{2F5FDD82-5854-BD43-A077-4553581624DF}" name="Klasse"/>
    <tableColumn id="5" xr3:uid="{DA6C3AC0-2F86-4C44-89CE-8B518502EF4A}" name="Bijz.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8" xr:uid="{AA7FC63D-C65B-FB4A-956A-7D6AF9579550}" name="Tabel256062646668707476781362703303323343363483503563583603623643843964384404444584764824924995135285305615705725765825846086186326346426446526546566626646666686706726746826886906926946967007027047067087107827847867907927948008028128148168188228258288839" displayName="Tabel256062646668707476781362703303323343363483503563583603623643843964384404444584764824924995135285305615705725765825846086186326346426446526546566626646666686706726746826886906926946967007027047067087107827847867907927948008028128148168188228258288839" ref="B1:G20" totalsRowShown="0">
  <autoFilter ref="B1:G20" xr:uid="{AA7FC63D-C65B-FB4A-956A-7D6AF9579550}"/>
  <tableColumns count="6">
    <tableColumn id="1" xr3:uid="{A8F4D2EE-5AE0-3C4B-A3D5-14E5767FC3DF}" name="Seizoen"/>
    <tableColumn id="2" xr3:uid="{8AECE43F-47A8-0B41-AFFA-0E8BFCE0B172}" name="Team"/>
    <tableColumn id="3" xr3:uid="{702C721B-C295-494C-BAE4-4650504E5780}" name="Score"/>
    <tableColumn id="9" xr3:uid="{58FBB895-0169-D64E-9D85-70CBDC1D4C72}" name="Partijen"/>
    <tableColumn id="4" xr3:uid="{C75728BF-441B-C94F-8BA9-F77B1D8F8AED}" name="Klasse"/>
    <tableColumn id="5" xr3:uid="{3550FB0E-4771-7D4C-A918-82704E170FF6}" name="Bijz."/>
  </tableColumns>
  <tableStyleInfo name="TableStyleMedium2" showFirstColumn="0" showLastColumn="0" showRowStripes="1" showColumnStripes="0"/>
</table>
</file>

<file path=xl/tables/table7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C8AEDA2-6A62-4F4E-BEE1-A7B178DE2616}" name="Tabel223427283233" displayName="Tabel223427283233" ref="B1:G26" totalsRowShown="0">
  <autoFilter ref="B1:G26" xr:uid="{6C8AEDA2-6A62-4F4E-BEE1-A7B178DE2616}"/>
  <tableColumns count="6">
    <tableColumn id="1" xr3:uid="{AD8305CA-F866-8347-B959-CE881478E100}" name="Seizoen"/>
    <tableColumn id="2" xr3:uid="{7BAE5E0B-253E-C146-9C3B-545ECACDA550}" name="Team"/>
    <tableColumn id="3" xr3:uid="{68BF1D14-4185-A94D-A024-39C9E3C3D626}" name="Score"/>
    <tableColumn id="9" xr3:uid="{F5992B99-6667-1D4C-A34C-B4264EFB2C89}" name="Partijen"/>
    <tableColumn id="4" xr3:uid="{49F49CE6-F5AD-C147-B04B-0296772D2236}" name="Klasse"/>
    <tableColumn id="5" xr3:uid="{052940BC-97F5-244F-81F2-7244569CDB12}" name="Bijz."/>
  </tableColumns>
  <tableStyleInfo name="TableStyleMedium2" showFirstColumn="0" showLastColumn="0" showRowStripes="1" showColumnStripes="0"/>
</table>
</file>

<file path=xl/tables/table7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0858A56-0DCC-A14A-872D-71776FBBFC7F}" name="Tabel256062646668707476788384879499106110" displayName="Tabel256062646668707476788384879499106110" ref="I6:N20" totalsRowShown="0">
  <autoFilter ref="I6:N20" xr:uid="{E0858A56-0DCC-A14A-872D-71776FBBFC7F}"/>
  <tableColumns count="6">
    <tableColumn id="1" xr3:uid="{5E5DACBD-F874-A642-9FBE-57267A380E01}" name="Seizoen"/>
    <tableColumn id="2" xr3:uid="{108FAA03-9468-9248-8E09-0F62AC30A9BD}" name="Team"/>
    <tableColumn id="3" xr3:uid="{7C4680BA-DB49-E146-911A-9A0159CF2CE8}" name="Score"/>
    <tableColumn id="9" xr3:uid="{CA598539-19C5-CB44-8E32-726DB88E77C7}" name="Partijen"/>
    <tableColumn id="4" xr3:uid="{9E23C131-59B3-C54D-A28D-FBF527AE853E}" name="Klasse"/>
    <tableColumn id="5" xr3:uid="{BF7C3A30-EB3E-E44A-89B0-D0C209F58FB8}" name="Bijz."/>
  </tableColumns>
  <tableStyleInfo name="TableStyleMedium2" showFirstColumn="0" showLastColumn="0" showRowStripes="1" showColumnStripes="0"/>
</table>
</file>

<file path=xl/tables/table7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65D6A99-FF7A-AD40-936A-59AD496D2EC0}" name="Tabel22342728323334" displayName="Tabel22342728323334" ref="B1:G20" totalsRowShown="0">
  <autoFilter ref="B1:G20" xr:uid="{C65D6A99-FF7A-AD40-936A-59AD496D2EC0}"/>
  <tableColumns count="6">
    <tableColumn id="1" xr3:uid="{C912D531-122E-084C-BF63-537AC342F538}" name="Seizoen"/>
    <tableColumn id="2" xr3:uid="{312B1F75-38BD-2047-B9F3-EE487BDDB57C}" name="Team"/>
    <tableColumn id="3" xr3:uid="{DC2D9FD9-5F1B-8341-A200-6AEBAB0F85B5}" name="Score"/>
    <tableColumn id="9" xr3:uid="{AC1096F1-9601-0C43-8005-4C792C26B0A1}" name="Partijen"/>
    <tableColumn id="4" xr3:uid="{BA10DDED-82B8-1941-B8D4-782949C2CADE}" name="Klasse"/>
    <tableColumn id="5" xr3:uid="{9802207F-81C8-674D-9BFE-2D964F5ECCCC}" name="Bijz."/>
  </tableColumns>
  <tableStyleInfo name="TableStyleMedium2" showFirstColumn="0" showLastColumn="0" showRowStripes="1" showColumnStripes="0"/>
</table>
</file>

<file path=xl/tables/table7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4E35DE2-590B-CC4B-9728-CC4F8160EF60}" name="Tabel256062646668707476788384879499106109111" displayName="Tabel256062646668707476788384879499106109111" ref="I6:N20" totalsRowShown="0">
  <autoFilter ref="I6:N20" xr:uid="{14E35DE2-590B-CC4B-9728-CC4F8160EF60}"/>
  <tableColumns count="6">
    <tableColumn id="1" xr3:uid="{8D01D6D3-1486-5F4F-988F-B08A58540935}" name="Seizoen"/>
    <tableColumn id="2" xr3:uid="{16A0BAB8-D50E-BB4D-93B1-475CD05C26DF}" name="Team"/>
    <tableColumn id="3" xr3:uid="{324F8491-E7EA-DB43-AC83-D0BD1EC3DE18}" name="Score"/>
    <tableColumn id="9" xr3:uid="{38A05928-68A7-654D-B90B-5628560C70DE}" name="Partijen"/>
    <tableColumn id="4" xr3:uid="{5CF6F098-B020-7B42-AFB8-82FA50B1669D}" name="Klasse"/>
    <tableColumn id="5" xr3:uid="{BD80D5B8-FFD5-5C4A-9D76-CC41B958AB1B}" name="Bijz."/>
  </tableColumns>
  <tableStyleInfo name="TableStyleMedium2" showFirstColumn="0" showLastColumn="0" showRowStripes="1" showColumnStripes="0"/>
</table>
</file>

<file path=xl/tables/table7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4DA87B2-EC64-A94A-B449-46AF5AAA9F9C}" name="Tabel2234272832333435" displayName="Tabel2234272832333435" ref="B1:G20" totalsRowShown="0">
  <autoFilter ref="B1:G20" xr:uid="{54DA87B2-EC64-A94A-B449-46AF5AAA9F9C}"/>
  <tableColumns count="6">
    <tableColumn id="1" xr3:uid="{E0539DC2-F855-154F-8A13-1BD635C25CD9}" name="Seizoen"/>
    <tableColumn id="2" xr3:uid="{737B9BE1-9483-0D49-88DB-72499AF4F643}" name="Team"/>
    <tableColumn id="3" xr3:uid="{7AFB1E67-9F02-0F4D-96F4-1BA995B12B7D}" name="Score"/>
    <tableColumn id="9" xr3:uid="{33F5F6C3-B86B-4946-9C62-294CD355F1AB}" name="Partijen"/>
    <tableColumn id="4" xr3:uid="{8FA40993-E0EA-CE4D-9E30-54244B276599}" name="Klasse"/>
    <tableColumn id="5" xr3:uid="{05218F0B-202C-B34E-8107-353DBAF20439}" name="Bijz."/>
  </tableColumns>
  <tableStyleInfo name="TableStyleMedium2" showFirstColumn="0" showLastColumn="0" showRowStripes="1" showColumnStripes="0"/>
</table>
</file>

<file path=xl/tables/table7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2574BEED-941D-E54B-BB87-8F55DCDF8FA0}" name="Tabel256062646668707476788384879499106109112" displayName="Tabel256062646668707476788384879499106109112" ref="I6:N20" totalsRowShown="0">
  <autoFilter ref="I6:N20" xr:uid="{2574BEED-941D-E54B-BB87-8F55DCDF8FA0}"/>
  <tableColumns count="6">
    <tableColumn id="1" xr3:uid="{BE15763B-A3A0-694E-9900-547906FBE0D0}" name="Seizoen"/>
    <tableColumn id="2" xr3:uid="{D83AFFCB-28F5-DF4B-BC0E-CC28217E4E60}" name="Team"/>
    <tableColumn id="3" xr3:uid="{2F59AD66-615B-7743-8B4F-86C1F03DA683}" name="Score"/>
    <tableColumn id="9" xr3:uid="{A51C2BE9-43C2-C248-B682-3D5D5C8EB1F7}" name="Partijen"/>
    <tableColumn id="4" xr3:uid="{AD89ABE6-0A26-7942-97F6-80D8FF5AB355}" name="Klasse"/>
    <tableColumn id="5" xr3:uid="{A6A746AC-5C25-E742-921D-E5FA286DCE40}" name="Bijz."/>
  </tableColumns>
  <tableStyleInfo name="TableStyleMedium2" showFirstColumn="0" showLastColumn="0" showRowStripes="1" showColumnStripes="0"/>
</table>
</file>

<file path=xl/tables/table7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22A92C4-C3CE-6D45-9A0C-085A962698E2}" name="Tabel2234272832333436" displayName="Tabel2234272832333436" ref="B1:G44" totalsRowShown="0">
  <autoFilter ref="B1:G44" xr:uid="{822A92C4-C3CE-6D45-9A0C-085A962698E2}"/>
  <tableColumns count="6">
    <tableColumn id="1" xr3:uid="{BF87CF1A-7ACC-E348-9718-C2A0B3F4DE26}" name="Seizoen"/>
    <tableColumn id="2" xr3:uid="{9459A248-85B3-2645-9D81-85A224857CDF}" name="Team"/>
    <tableColumn id="3" xr3:uid="{922EC985-1DCE-344A-BC99-0381BE0A1200}" name="Score"/>
    <tableColumn id="9" xr3:uid="{CC4CD2BE-DAF1-0F48-B164-9A0B39C50386}" name="Partijen"/>
    <tableColumn id="4" xr3:uid="{BC8AB8BE-457B-3B4B-BA78-5F0F3EB6D885}" name="Klasse"/>
    <tableColumn id="5" xr3:uid="{6591B11A-2FAC-5B47-8345-EC88A3FB6E3E}" name="Bijz."/>
  </tableColumns>
  <tableStyleInfo name="TableStyleMedium2" showFirstColumn="0" showLastColumn="0" showRowStripes="1" showColumnStripes="0"/>
</table>
</file>

<file path=xl/tables/table7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D9712E5F-7342-6546-9927-2C08D1CFFE2D}" name="Tabel256062646668707476788384879499106109113" displayName="Tabel256062646668707476788384879499106109113" ref="I6:N20" totalsRowShown="0">
  <autoFilter ref="I6:N20" xr:uid="{D9712E5F-7342-6546-9927-2C08D1CFFE2D}"/>
  <tableColumns count="6">
    <tableColumn id="1" xr3:uid="{7CB63C44-72E2-8B48-995B-72F762E372C4}" name="Seizoen"/>
    <tableColumn id="2" xr3:uid="{5AA2542A-AD06-1744-B03C-A54833E97062}" name="Team"/>
    <tableColumn id="3" xr3:uid="{86708CF4-894A-4249-B5FD-251A8BAD5F7F}" name="Score"/>
    <tableColumn id="9" xr3:uid="{1F7D90E5-9F07-BF45-ADBE-08C57131FAD8}" name="Partijen"/>
    <tableColumn id="4" xr3:uid="{1CDB915F-23D5-5447-BB87-CB0C01A88F27}" name="Klasse"/>
    <tableColumn id="5" xr3:uid="{D6764C09-9DBD-4745-A86C-C333B1815833}" name="Bijz."/>
  </tableColumns>
  <tableStyleInfo name="TableStyleMedium2" showFirstColumn="0" showLastColumn="0" showRowStripes="1" showColumnStripes="0"/>
</table>
</file>

<file path=xl/tables/table7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1DC3065-2A71-854F-B230-D2E7B5AEA0DB}" name="Tabel223427283233343637" displayName="Tabel223427283233343637" ref="B1:G56" totalsRowShown="0">
  <autoFilter ref="B1:G56" xr:uid="{11DC3065-2A71-854F-B230-D2E7B5AEA0DB}"/>
  <tableColumns count="6">
    <tableColumn id="1" xr3:uid="{A30D4713-3D10-8049-A8F3-ECF9D78CBEF1}" name="Seizoen"/>
    <tableColumn id="2" xr3:uid="{8DCDD439-4FBB-244C-86A9-1E780F2FE78E}" name="Team"/>
    <tableColumn id="3" xr3:uid="{E442F677-8758-5642-8959-6462FA283F5C}" name="Score"/>
    <tableColumn id="9" xr3:uid="{B407DCAD-1966-5841-A276-36E5C426C094}" name="Partijen"/>
    <tableColumn id="4" xr3:uid="{3553E34D-9822-ED44-BA7D-40AD06F9E5FF}" name="Klasse"/>
    <tableColumn id="5" xr3:uid="{75D5013B-D7E8-4E42-8D88-89D0149C90FE}" name="Bijz."/>
  </tableColumns>
  <tableStyleInfo name="TableStyleMedium2" showFirstColumn="0" showLastColumn="0" showRowStripes="1" showColumnStripes="0"/>
</table>
</file>

<file path=xl/tables/table7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A37F1B08-CC0E-124D-AFC3-071DE9E99A0A}" name="Tabel256062646668707476788384879499106109114" displayName="Tabel256062646668707476788384879499106109114" ref="I6:N20" totalsRowShown="0">
  <autoFilter ref="I6:N20" xr:uid="{A37F1B08-CC0E-124D-AFC3-071DE9E99A0A}"/>
  <tableColumns count="6">
    <tableColumn id="1" xr3:uid="{4FA5C73A-ADCD-694C-BAA3-406ED3A55964}" name="Seizoen"/>
    <tableColumn id="2" xr3:uid="{036BFB64-93E4-0A46-82EF-E2824381A8D7}" name="Team"/>
    <tableColumn id="3" xr3:uid="{5E99ED08-00FC-FE45-BF64-B32F34D6EB2F}" name="Score"/>
    <tableColumn id="9" xr3:uid="{3086D220-01E7-DE44-A664-9C83B3BC8321}" name="Partijen"/>
    <tableColumn id="4" xr3:uid="{69D9FA8F-21F0-5842-9EB1-9F72BB39B3B5}" name="Klasse"/>
    <tableColumn id="5" xr3:uid="{B95DF082-2BCE-244C-A674-3B843C812816}" name="Bijz."/>
  </tableColumns>
  <tableStyleInfo name="TableStyleMedium2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9" xr:uid="{6FFC9345-AB3C-1D4A-9AB9-607B9F6CC59D}" name="Tabel256062646668707476781362703303323343363483503563583603623643843964384404444584764824924995135285305615705725765825846086186326346426446526546566626646666686706726746826886906926946967007027047067087107827847867907927948008028128148168188228258288840" displayName="Tabel256062646668707476781362703303323343363483503563583603623643843964384404444584764824924995135285305615705725765825846086186326346426446526546566626646666686706726746826886906926946967007027047067087107827847867907927948008028128148168188228258288840" ref="I6:N20" totalsRowShown="0">
  <autoFilter ref="I6:N20" xr:uid="{6FFC9345-AB3C-1D4A-9AB9-607B9F6CC59D}"/>
  <tableColumns count="6">
    <tableColumn id="1" xr3:uid="{37ACBA35-F2C5-C24A-AEDE-10D5CBF65A85}" name="Seizoen"/>
    <tableColumn id="2" xr3:uid="{A651A2D8-B1BC-8449-BA22-D44CE310EBAF}" name="Team"/>
    <tableColumn id="3" xr3:uid="{E283DA4E-BE24-C846-BF09-DE18F6107C14}" name="Score"/>
    <tableColumn id="9" xr3:uid="{F96ECA46-2C6A-D548-81BE-F9FF96D61ADA}" name="Partijen"/>
    <tableColumn id="4" xr3:uid="{DAFC6424-8F01-014E-B166-C63F2E221250}" name="Klasse"/>
    <tableColumn id="5" xr3:uid="{81E175F4-4766-2845-90DC-8996E7A67EE2}" name="Bijz."/>
  </tableColumns>
  <tableStyleInfo name="TableStyleMedium2" showFirstColumn="0" showLastColumn="0" showRowStripes="1" showColumnStripes="0"/>
</table>
</file>

<file path=xl/tables/table7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291940F-5359-EE4F-BEB8-CF568775AA7D}" name="Tabel22342728323334363738" displayName="Tabel22342728323334363738" ref="B1:G54" totalsRowShown="0">
  <autoFilter ref="B1:G54" xr:uid="{E291940F-5359-EE4F-BEB8-CF568775AA7D}"/>
  <tableColumns count="6">
    <tableColumn id="1" xr3:uid="{BF370EA4-D687-B84F-A23E-8BC7CDE2789D}" name="Seizoen"/>
    <tableColumn id="2" xr3:uid="{C4CB0567-2E65-2244-8803-3158E3BD07E1}" name="Team"/>
    <tableColumn id="3" xr3:uid="{B0BE9F9B-14A5-BB40-A996-395678290A37}" name="Score"/>
    <tableColumn id="9" xr3:uid="{4A60913D-FECB-5249-B142-C91AA9062991}" name="Partijen"/>
    <tableColumn id="4" xr3:uid="{DA367101-1706-2245-B1A2-843E04F89BDC}" name="Klasse"/>
    <tableColumn id="5" xr3:uid="{B5149E52-5D3D-1F44-B655-0059728B6D0D}" name="Bijz."/>
  </tableColumns>
  <tableStyleInfo name="TableStyleMedium2" showFirstColumn="0" showLastColumn="0" showRowStripes="1" showColumnStripes="0"/>
</table>
</file>

<file path=xl/tables/table7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8031599D-92AC-9246-95B1-70D5336856AD}" name="Tabel256062646668707476788384879499106109115" displayName="Tabel256062646668707476788384879499106109115" ref="I6:N20" totalsRowShown="0">
  <autoFilter ref="I6:N20" xr:uid="{8031599D-92AC-9246-95B1-70D5336856AD}"/>
  <tableColumns count="6">
    <tableColumn id="1" xr3:uid="{9FC88795-CC71-1C4D-8003-4661329CDEC4}" name="Seizoen"/>
    <tableColumn id="2" xr3:uid="{8CA314E8-C069-4943-B851-31560C905D08}" name="Team"/>
    <tableColumn id="3" xr3:uid="{FD819F53-8F23-9A4A-9B99-D288C430575D}" name="Score"/>
    <tableColumn id="9" xr3:uid="{321E62C7-E6B5-2949-8FDD-E68DD0E33067}" name="Partijen"/>
    <tableColumn id="4" xr3:uid="{93A9BB9C-66A3-1D45-BB1A-4E47FCDCA313}" name="Klasse"/>
    <tableColumn id="5" xr3:uid="{B176A5F7-9004-9F42-8BC4-C6F4EDCEAC74}" name="Bijz."/>
  </tableColumns>
  <tableStyleInfo name="TableStyleMedium2" showFirstColumn="0" showLastColumn="0" showRowStripes="1" showColumnStripes="0"/>
</table>
</file>

<file path=xl/tables/table7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CF23820-989E-AB49-A8F1-66EC4940FCC4}" name="Tabel22342728323334363739" displayName="Tabel22342728323334363739" ref="B1:G61" totalsRowShown="0">
  <autoFilter ref="B1:G61" xr:uid="{1CF23820-989E-AB49-A8F1-66EC4940FCC4}"/>
  <tableColumns count="6">
    <tableColumn id="1" xr3:uid="{76413DD0-D32F-D84D-8756-59E7CFF95AB6}" name="Seizoen"/>
    <tableColumn id="2" xr3:uid="{A3DC0703-5CE5-6740-8A7C-0DCEA5B8A590}" name="Team"/>
    <tableColumn id="3" xr3:uid="{94BE3D2A-29CA-A14B-B022-23976AC11BFA}" name="Score"/>
    <tableColumn id="9" xr3:uid="{14EF26C7-0E7E-2B40-BE08-2F01B811581A}" name="Partijen"/>
    <tableColumn id="4" xr3:uid="{E94AD103-1EE1-D14F-A51D-4320973B42F8}" name="Klasse"/>
    <tableColumn id="5" xr3:uid="{B4DE3EA6-A9FF-F14B-BBE6-386401ADCB36}" name="Bijz."/>
  </tableColumns>
  <tableStyleInfo name="TableStyleMedium2" showFirstColumn="0" showLastColumn="0" showRowStripes="1" showColumnStripes="0"/>
</table>
</file>

<file path=xl/tables/table7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1784FEA4-B4F3-9F42-A149-EBDAC01B8A58}" name="Tabel256062646668707476788384879499106109116" displayName="Tabel256062646668707476788384879499106109116" ref="I6:N20" totalsRowShown="0">
  <autoFilter ref="I6:N20" xr:uid="{1784FEA4-B4F3-9F42-A149-EBDAC01B8A58}"/>
  <tableColumns count="6">
    <tableColumn id="1" xr3:uid="{4833DB18-F8CD-7F42-8779-41565149ED01}" name="Seizoen"/>
    <tableColumn id="2" xr3:uid="{CE3378CF-284C-324A-B1F4-BF39823AE834}" name="Team"/>
    <tableColumn id="3" xr3:uid="{BBD930A0-2970-5842-9E7C-2F19770B741F}" name="Score"/>
    <tableColumn id="9" xr3:uid="{ACC25765-85C7-CF41-9E3C-52E44CC651E4}" name="Partijen"/>
    <tableColumn id="4" xr3:uid="{73354BD4-68B3-224F-8C03-BCC04983D64E}" name="Klasse"/>
    <tableColumn id="5" xr3:uid="{6CCAB22B-7599-444E-AED1-5E3B3E9127C9}" name="Bijz."/>
  </tableColumns>
  <tableStyleInfo name="TableStyleMedium2" showFirstColumn="0" showLastColumn="0" showRowStripes="1" showColumnStripes="0"/>
</table>
</file>

<file path=xl/tables/table7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17327EE-4111-8041-8A3A-F9AE98897FA1}" name="Tabel2234272832333436373940" displayName="Tabel2234272832333436373940" ref="B1:G55" totalsRowShown="0">
  <autoFilter ref="B1:G55" xr:uid="{817327EE-4111-8041-8A3A-F9AE98897FA1}"/>
  <tableColumns count="6">
    <tableColumn id="1" xr3:uid="{6A0A4FD0-8084-194A-9BB6-3B6B49C811C4}" name="Seizoen"/>
    <tableColumn id="2" xr3:uid="{80BBB611-2C6B-0B46-98C1-7BD9CA156275}" name="Team"/>
    <tableColumn id="3" xr3:uid="{E43EEF1E-37F7-F049-BD6A-4C188F6FBA86}" name="Score"/>
    <tableColumn id="9" xr3:uid="{815F9C9B-87C5-494C-A774-C3AD72ECB029}" name="Partijen"/>
    <tableColumn id="4" xr3:uid="{D78E2148-6C76-7143-8C87-50542BB826A3}" name="Klasse"/>
    <tableColumn id="5" xr3:uid="{73BDB70B-4DD7-8C4A-882B-132DD76CD635}" name="Bijz."/>
  </tableColumns>
  <tableStyleInfo name="TableStyleMedium2" showFirstColumn="0" showLastColumn="0" showRowStripes="1" showColumnStripes="0"/>
</table>
</file>

<file path=xl/tables/table7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A524D4C0-C939-7248-892C-3A99E66A8F8A}" name="Tabel256062646668707476788384879499106109117" displayName="Tabel256062646668707476788384879499106109117" ref="I6:N18" totalsRowShown="0">
  <autoFilter ref="I6:N18" xr:uid="{A524D4C0-C939-7248-892C-3A99E66A8F8A}"/>
  <tableColumns count="6">
    <tableColumn id="1" xr3:uid="{A2667ED5-12BE-1D40-A11D-EF46195141D3}" name="Seizoen"/>
    <tableColumn id="2" xr3:uid="{93F7AC5E-DAE6-EE49-BA11-53A6CAA25A1F}" name="Team"/>
    <tableColumn id="3" xr3:uid="{1FDE986D-24F8-4F42-8FD5-7226CD0988F3}" name="Score"/>
    <tableColumn id="9" xr3:uid="{5FC03255-B27D-AF46-B058-A56DDDE84161}" name="Partijen"/>
    <tableColumn id="4" xr3:uid="{1B9FD2F1-5433-D64C-905F-2E17DDF385B3}" name="Klasse"/>
    <tableColumn id="5" xr3:uid="{06D63138-3235-2E49-80C8-58CA6470F843}" name="Bijz."/>
  </tableColumns>
  <tableStyleInfo name="TableStyleMedium2" showFirstColumn="0" showLastColumn="0" showRowStripes="1" showColumnStripes="0"/>
</table>
</file>

<file path=xl/tables/table7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3A54640-DD90-254F-B140-74AEB5341049}" name="Tabel223427283233343637394041" displayName="Tabel223427283233343637394041" ref="B1:G20" totalsRowShown="0">
  <autoFilter ref="B1:G20" xr:uid="{B3A54640-DD90-254F-B140-74AEB5341049}"/>
  <tableColumns count="6">
    <tableColumn id="1" xr3:uid="{F371EDF7-B78D-6D4A-87BD-47F2602DCF34}" name="Seizoen"/>
    <tableColumn id="2" xr3:uid="{AD5DC61A-AD00-5D46-8B36-0E7057D3DDBE}" name="Team"/>
    <tableColumn id="3" xr3:uid="{41759263-E561-B544-84FB-36FAB77F8367}" name="Score"/>
    <tableColumn id="9" xr3:uid="{E3E62AFF-5105-AA4A-A383-4BFEAC794F24}" name="Partijen"/>
    <tableColumn id="4" xr3:uid="{083C2692-D045-6F4D-B354-DC5B84969C0F}" name="Klasse"/>
    <tableColumn id="5" xr3:uid="{C4FA9A08-BFD3-4B49-B944-6B4CBC85652F}" name="Bijz."/>
  </tableColumns>
  <tableStyleInfo name="TableStyleMedium2" showFirstColumn="0" showLastColumn="0" showRowStripes="1" showColumnStripes="0"/>
</table>
</file>

<file path=xl/tables/table7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3EC27C9-D403-544A-BD40-718293C92076}" name="Tabel256062646668707476788384879499106109118" displayName="Tabel256062646668707476788384879499106109118" ref="I6:N20" totalsRowShown="0">
  <autoFilter ref="I6:N20" xr:uid="{03EC27C9-D403-544A-BD40-718293C92076}"/>
  <tableColumns count="6">
    <tableColumn id="1" xr3:uid="{AD2D6D9A-4F9D-0F4F-9B9E-C77D22454056}" name="Seizoen"/>
    <tableColumn id="2" xr3:uid="{E2D11B94-0F7A-2A47-ABBE-38963A7DBED1}" name="Team"/>
    <tableColumn id="3" xr3:uid="{E4E90108-5AC5-014A-9712-4A1035391A1D}" name="Score"/>
    <tableColumn id="9" xr3:uid="{D50B8A47-9709-6549-9D41-4A8575121271}" name="Partijen"/>
    <tableColumn id="4" xr3:uid="{6712137A-D3BE-E04D-92B1-42A466AECD3F}" name="Klasse"/>
    <tableColumn id="5" xr3:uid="{6F3C763D-EC2B-6143-B875-F642F1B23C16}" name="Bijz."/>
  </tableColumns>
  <tableStyleInfo name="TableStyleMedium2" showFirstColumn="0" showLastColumn="0" showRowStripes="1" showColumnStripes="0"/>
</table>
</file>

<file path=xl/tables/table7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8AE170D-DF78-1541-8845-687E2090ADE4}" name="Tabel223427283233343637394042" displayName="Tabel223427283233343637394042" ref="B1:G39" totalsRowShown="0">
  <autoFilter ref="B1:G39" xr:uid="{F8AE170D-DF78-1541-8845-687E2090ADE4}"/>
  <tableColumns count="6">
    <tableColumn id="1" xr3:uid="{BE9BB252-8BC3-9449-869A-A285F16D1540}" name="Seizoen"/>
    <tableColumn id="2" xr3:uid="{721A7408-7849-A541-AA27-080A973D2C19}" name="Team"/>
    <tableColumn id="3" xr3:uid="{F420984F-B1FB-3C42-B3E9-9AA67964EC56}" name="Score"/>
    <tableColumn id="9" xr3:uid="{4324C729-B508-5E4D-868B-FEBB726D62C3}" name="Partijen"/>
    <tableColumn id="4" xr3:uid="{1A3F4521-2848-1D48-947F-CBF0E815A855}" name="Klasse"/>
    <tableColumn id="5" xr3:uid="{EE5E34C7-DB0E-8C4A-A56C-583654E4DBBC}" name="Bijz."/>
  </tableColumns>
  <tableStyleInfo name="TableStyleMedium2" showFirstColumn="0" showLastColumn="0" showRowStripes="1" showColumnStripes="0"/>
</table>
</file>

<file path=xl/tables/table7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8B1B67CD-DA26-134F-90DE-45504C6BBB4F}" name="Tabel256062646668707476788384879499106109119" displayName="Tabel256062646668707476788384879499106109119" ref="I6:N20" totalsRowShown="0">
  <autoFilter ref="I6:N20" xr:uid="{8B1B67CD-DA26-134F-90DE-45504C6BBB4F}"/>
  <tableColumns count="6">
    <tableColumn id="1" xr3:uid="{6F61C756-9256-1742-A9C9-C4ED9ED13C23}" name="Seizoen"/>
    <tableColumn id="2" xr3:uid="{B17A2095-7419-1F48-8412-EFAE571B9B1D}" name="Team"/>
    <tableColumn id="3" xr3:uid="{B680AC3B-830B-8643-A949-088ADFB20054}" name="Score"/>
    <tableColumn id="9" xr3:uid="{75147642-7EF4-B64C-872D-37C3A4BB71D3}" name="Partijen"/>
    <tableColumn id="4" xr3:uid="{1A8D2407-E6A2-674E-9259-23F53F7A6E52}" name="Klasse"/>
    <tableColumn id="5" xr3:uid="{87024184-36A2-874A-A406-40A119A0B008}" name="Bijz."/>
  </tableColumns>
  <tableStyleInfo name="TableStyleMedium2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0" xr:uid="{56966986-12DD-1C4C-A195-B3CCF52AD1F0}" name="Tabel25606264666870747678136270330332334336348350356358360362364384396438440444458476482492499513528530561570572576582584608618632634642644652654656662664666668670672674682688690692694696700702704706708710782784786790792794800802812814816818822825828831" displayName="Tabel25606264666870747678136270330332334336348350356358360362364384396438440444458476482492499513528530561570572576582584608618632634642644652654656662664666668670672674682688690692694696700702704706708710782784786790792794800802812814816818822825828831" ref="B1:G20" totalsRowShown="0">
  <autoFilter ref="B1:G20" xr:uid="{56966986-12DD-1C4C-A195-B3CCF52AD1F0}"/>
  <tableColumns count="6">
    <tableColumn id="1" xr3:uid="{5BA6E13A-124B-2C4C-BA96-C04C58E77FBB}" name="Seizoen"/>
    <tableColumn id="2" xr3:uid="{2C4A8F4E-05AF-DD4D-9211-3704AB17A5E1}" name="Team"/>
    <tableColumn id="3" xr3:uid="{69934201-6256-C143-8C70-3EECD5A041CB}" name="Score"/>
    <tableColumn id="9" xr3:uid="{9B2B86B6-6A6A-D34D-A24A-7E2F6228D9D1}" name="Partijen"/>
    <tableColumn id="4" xr3:uid="{45676C3C-963E-6E48-B563-C9E3A2C4ED4D}" name="Klasse"/>
    <tableColumn id="5" xr3:uid="{C42863B3-6C80-6044-B31F-D9E655911491}" name="Bijz."/>
  </tableColumns>
  <tableStyleInfo name="TableStyleMedium2" showFirstColumn="0" showLastColumn="0" showRowStripes="1" showColumnStripes="0"/>
</table>
</file>

<file path=xl/tables/table7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2591FAF-E9FC-5D42-8851-CA821A6A49CA}" name="Tabel223427283233343637394043" displayName="Tabel223427283233343637394043" ref="B1:G20" totalsRowShown="0">
  <autoFilter ref="B1:G20" xr:uid="{F2591FAF-E9FC-5D42-8851-CA821A6A49CA}"/>
  <tableColumns count="6">
    <tableColumn id="1" xr3:uid="{78C6F72A-4A03-0D44-B5A5-3E204063EEAC}" name="Seizoen"/>
    <tableColumn id="2" xr3:uid="{8BE215E2-F2C1-2B46-8014-3016317826BA}" name="Team"/>
    <tableColumn id="3" xr3:uid="{A749620B-5C8F-6F49-BAAF-304CBA70D7D6}" name="Score"/>
    <tableColumn id="9" xr3:uid="{E7A8E690-03EF-AC49-8A29-406FFB3792CE}" name="Partijen"/>
    <tableColumn id="4" xr3:uid="{E6D513A0-DF94-3E42-A255-CEC71842C5D5}" name="Klasse"/>
    <tableColumn id="5" xr3:uid="{FB911A5A-A244-F641-9D5B-2DF558E0CB7E}" name="Bijz."/>
  </tableColumns>
  <tableStyleInfo name="TableStyleMedium2" showFirstColumn="0" showLastColumn="0" showRowStripes="1" showColumnStripes="0"/>
</table>
</file>

<file path=xl/tables/table7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E7BCBEC6-60C3-BA4C-90E3-A3D1CB6A08BD}" name="Tabel256062646668707476788384879499106109120" displayName="Tabel256062646668707476788384879499106109120" ref="I6:N20" totalsRowShown="0">
  <autoFilter ref="I6:N20" xr:uid="{E7BCBEC6-60C3-BA4C-90E3-A3D1CB6A08BD}"/>
  <tableColumns count="6">
    <tableColumn id="1" xr3:uid="{8AF03B0E-2711-9248-998B-508E929873D3}" name="Seizoen"/>
    <tableColumn id="2" xr3:uid="{4B9A7D16-3C7A-D041-9EBD-B41DD8127ACE}" name="Team"/>
    <tableColumn id="3" xr3:uid="{B7CB793B-653B-244D-BD05-11B6AF0D1A1E}" name="Score"/>
    <tableColumn id="9" xr3:uid="{EC007D34-83F6-8940-B098-4EC4ADC8916B}" name="Partijen"/>
    <tableColumn id="4" xr3:uid="{82ED6C8D-545A-D448-B540-F44858CC7119}" name="Klasse"/>
    <tableColumn id="5" xr3:uid="{27A9A960-181C-6144-9589-C39B45F7EAF0}" name="Bijz."/>
  </tableColumns>
  <tableStyleInfo name="TableStyleMedium2" showFirstColumn="0" showLastColumn="0" showRowStripes="1" showColumnStripes="0"/>
</table>
</file>

<file path=xl/tables/table7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6A1CC8F-07BB-D446-9F3B-B330B7C2BA01}" name="Tabel223427283233343637394044" displayName="Tabel223427283233343637394044" ref="B1:G27" totalsRowShown="0">
  <autoFilter ref="B1:G27" xr:uid="{16A1CC8F-07BB-D446-9F3B-B330B7C2BA01}"/>
  <tableColumns count="6">
    <tableColumn id="1" xr3:uid="{8F41B9F4-BD0B-C542-BE97-276CEBF069CE}" name="Seizoen"/>
    <tableColumn id="2" xr3:uid="{9CC6C88C-5483-FA4B-81DC-9D0384789C0F}" name="Team"/>
    <tableColumn id="3" xr3:uid="{290AFCE3-E392-7342-9F25-EF6E4B417F47}" name="Score"/>
    <tableColumn id="9" xr3:uid="{6840EF04-146A-6C45-B8B7-0D155373C1EB}" name="Partijen"/>
    <tableColumn id="4" xr3:uid="{543B1039-A8EE-E54D-AC13-B52AE603CFDC}" name="Klasse"/>
    <tableColumn id="5" xr3:uid="{705B1F60-A364-4A45-9E8D-DF1D68FB3F53}" name="Bijz."/>
  </tableColumns>
  <tableStyleInfo name="TableStyleMedium2" showFirstColumn="0" showLastColumn="0" showRowStripes="1" showColumnStripes="0"/>
</table>
</file>

<file path=xl/tables/table7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4194300C-70F5-7146-A138-7EEB8010937C}" name="Tabel256062646668707476788384879499106109121" displayName="Tabel256062646668707476788384879499106109121" ref="I6:N20" totalsRowShown="0">
  <autoFilter ref="I6:N20" xr:uid="{4194300C-70F5-7146-A138-7EEB8010937C}"/>
  <tableColumns count="6">
    <tableColumn id="1" xr3:uid="{79628077-4B1F-E644-960D-C7810803B8F0}" name="Seizoen"/>
    <tableColumn id="2" xr3:uid="{8030FE39-26D2-9440-B8D5-56EE56B0C608}" name="Team"/>
    <tableColumn id="3" xr3:uid="{69928FF1-AC53-784D-93D2-2594F3DF1BA6}" name="Score"/>
    <tableColumn id="9" xr3:uid="{CD5A17C0-6CAF-0947-A510-55F555628EFD}" name="Partijen"/>
    <tableColumn id="4" xr3:uid="{FE8E5F80-777E-3E43-9F16-8E6E07A43E1A}" name="Klasse"/>
    <tableColumn id="5" xr3:uid="{713FA7E2-7088-024B-BB2B-FA6B3DF61BC9}" name="Bijz."/>
  </tableColumns>
  <tableStyleInfo name="TableStyleMedium2" showFirstColumn="0" showLastColumn="0" showRowStripes="1" showColumnStripes="0"/>
</table>
</file>

<file path=xl/tables/table7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302F468-AF16-9E40-9704-9064C6A0EEDB}" name="Tabel223427283233343637394045" displayName="Tabel223427283233343637394045" ref="B1:G35" totalsRowShown="0">
  <autoFilter ref="B1:G35" xr:uid="{D302F468-AF16-9E40-9704-9064C6A0EEDB}"/>
  <tableColumns count="6">
    <tableColumn id="1" xr3:uid="{9693D82D-AB15-8141-B076-563BC98D5FD9}" name="Seizoen"/>
    <tableColumn id="2" xr3:uid="{BB31398E-FBD1-EB47-9C71-2FA80AA358E5}" name="Team"/>
    <tableColumn id="3" xr3:uid="{8C5EF8B2-2DFA-6340-BD6D-FC3945C6BAEE}" name="Score"/>
    <tableColumn id="9" xr3:uid="{F73424C7-249B-674D-A919-CFD030E2EB41}" name="Partijen"/>
    <tableColumn id="4" xr3:uid="{E98652D7-0CF9-554A-9683-96C1061C9A77}" name="Klasse"/>
    <tableColumn id="5" xr3:uid="{7C5B6597-21ED-654C-A3CB-39854E31A87D}" name="Bijz."/>
  </tableColumns>
  <tableStyleInfo name="TableStyleMedium2" showFirstColumn="0" showLastColumn="0" showRowStripes="1" showColumnStripes="0"/>
</table>
</file>

<file path=xl/tables/table7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7FA37616-B3B3-304A-A3A2-5F8659D15995}" name="Tabel256062646668707476788384879499106109122" displayName="Tabel256062646668707476788384879499106109122" ref="I6:N20" totalsRowShown="0">
  <autoFilter ref="I6:N20" xr:uid="{7FA37616-B3B3-304A-A3A2-5F8659D15995}"/>
  <tableColumns count="6">
    <tableColumn id="1" xr3:uid="{583BE3AC-3D11-674A-88DD-A49746F0B4CE}" name="Seizoen"/>
    <tableColumn id="2" xr3:uid="{90785B3E-62F4-744D-91FB-C34CFB5A95AF}" name="Team"/>
    <tableColumn id="3" xr3:uid="{E9969443-A1D0-1F49-BC87-8DBE6D293A66}" name="Score"/>
    <tableColumn id="9" xr3:uid="{6DCEE270-C998-3340-8BAD-606788DBE134}" name="Partijen"/>
    <tableColumn id="4" xr3:uid="{144169C9-A3B4-414A-A085-1E99F3C4CBC6}" name="Klasse"/>
    <tableColumn id="5" xr3:uid="{ABB37230-9984-A347-963D-64134879BF80}" name="Bijz."/>
  </tableColumns>
  <tableStyleInfo name="TableStyleMedium2" showFirstColumn="0" showLastColumn="0" showRowStripes="1" showColumnStripes="0"/>
</table>
</file>

<file path=xl/tables/table7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FE0BC87-4A84-0B48-ABBA-64B8D982558A}" name="Tabel223427283233343637394046" displayName="Tabel223427283233343637394046" ref="B1:G20" totalsRowShown="0">
  <autoFilter ref="B1:G20" xr:uid="{BFE0BC87-4A84-0B48-ABBA-64B8D982558A}"/>
  <tableColumns count="6">
    <tableColumn id="1" xr3:uid="{A11B0A0F-F51A-FA4D-A369-9682DF3EB37D}" name="Seizoen"/>
    <tableColumn id="2" xr3:uid="{7F424663-9943-D84A-8013-C0227889D53C}" name="Team"/>
    <tableColumn id="3" xr3:uid="{1AFCF851-97EC-DA4D-BE50-1ADC9E7FF3C8}" name="Score"/>
    <tableColumn id="9" xr3:uid="{71067D5F-8378-D146-BC5C-344826A2B1F2}" name="Partijen"/>
    <tableColumn id="4" xr3:uid="{FF624FF6-6A57-8640-9572-C59E1BA9A462}" name="Klasse"/>
    <tableColumn id="5" xr3:uid="{2E4DD9CF-EA04-8843-A5ED-F7D98E5B9540}" name="Bijz."/>
  </tableColumns>
  <tableStyleInfo name="TableStyleMedium2" showFirstColumn="0" showLastColumn="0" showRowStripes="1" showColumnStripes="0"/>
</table>
</file>

<file path=xl/tables/table7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B72B04D2-7746-D747-A38F-31725804DE7F}" name="Tabel256062646668707476788384879499106109123" displayName="Tabel256062646668707476788384879499106109123" ref="I6:N20" totalsRowShown="0">
  <autoFilter ref="I6:N20" xr:uid="{B72B04D2-7746-D747-A38F-31725804DE7F}"/>
  <tableColumns count="6">
    <tableColumn id="1" xr3:uid="{E071085B-8F79-7C49-BDF4-98FD8EC4DF87}" name="Seizoen"/>
    <tableColumn id="2" xr3:uid="{047F5744-2016-9947-9E35-47E154096AD0}" name="Team"/>
    <tableColumn id="3" xr3:uid="{05526648-C30F-EB4C-875D-5D13B8C90977}" name="Score"/>
    <tableColumn id="9" xr3:uid="{40FB4A14-6E00-2140-840D-2E42D22ADA8C}" name="Partijen"/>
    <tableColumn id="4" xr3:uid="{B8709198-F8EB-7A45-9221-463291AA3ABD}" name="Klasse"/>
    <tableColumn id="5" xr3:uid="{52C6EED2-D183-3045-A192-1D6AE918ECC8}" name="Bijz."/>
  </tableColumns>
  <tableStyleInfo name="TableStyleMedium2" showFirstColumn="0" showLastColumn="0" showRowStripes="1" showColumnStripes="0"/>
</table>
</file>

<file path=xl/tables/table7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662967F-9398-5640-ACD3-BEDB885B2C39}" name="Tabel223427283233343637394047" displayName="Tabel223427283233343637394047" ref="B1:G30" totalsRowShown="0">
  <autoFilter ref="B1:G30" xr:uid="{A662967F-9398-5640-ACD3-BEDB885B2C39}"/>
  <tableColumns count="6">
    <tableColumn id="1" xr3:uid="{CFD94FD6-7740-9040-9E91-E9D993A752A8}" name="Seizoen"/>
    <tableColumn id="2" xr3:uid="{5C403256-3C1A-B346-9810-E4476FBF72FC}" name="Team"/>
    <tableColumn id="3" xr3:uid="{28CDCBB0-F189-C045-B907-DE92579A8524}" name="Score"/>
    <tableColumn id="9" xr3:uid="{532A1BD4-F717-AA41-82FE-CA3EA98F3E18}" name="Partijen"/>
    <tableColumn id="4" xr3:uid="{AE08B688-C729-E945-9AEA-8EAE7AB330E8}" name="Klasse"/>
    <tableColumn id="5" xr3:uid="{B06599E2-00CB-8C4E-8FFC-C5C34422991C}" name="Bijz."/>
  </tableColumns>
  <tableStyleInfo name="TableStyleMedium2" showFirstColumn="0" showLastColumn="0" showRowStripes="1" showColumnStripes="0"/>
</table>
</file>

<file path=xl/tables/table7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7C90B43D-37DA-324F-9F3D-355900D193A3}" name="Tabel256062646668707476788384879499106109124" displayName="Tabel256062646668707476788384879499106109124" ref="I6:N20" totalsRowShown="0">
  <autoFilter ref="I6:N20" xr:uid="{7C90B43D-37DA-324F-9F3D-355900D193A3}"/>
  <tableColumns count="6">
    <tableColumn id="1" xr3:uid="{67296DB0-A1A8-4F45-9A70-4FB40A27CE1A}" name="Seizoen"/>
    <tableColumn id="2" xr3:uid="{6DDA86C7-A357-DD41-8445-17251DF0E3B1}" name="Team"/>
    <tableColumn id="3" xr3:uid="{C14F0647-D431-7A47-867E-966B878A4C6E}" name="Score"/>
    <tableColumn id="9" xr3:uid="{24D4F5F1-083F-4544-ACA9-C7A0DAD11AE4}" name="Partijen"/>
    <tableColumn id="4" xr3:uid="{B50A4E80-F258-FB4F-817F-BB8FE63D1F1D}" name="Klasse"/>
    <tableColumn id="5" xr3:uid="{8CC8734A-0F19-4941-AF49-21917F441C38}" name="Bijz."/>
  </tableColumns>
  <tableStyleInfo name="TableStyleMedium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1" xr:uid="{425D636A-EFF9-8345-92AA-5355F555FAA7}" name="Tabel25606264666870747678136270330332334336348350356358360362364384396438440444458476482492499513528530561570572576582584608618632634642644652654656662664666668670672674682688690692694696700702704706708710782784786790792794800802812814816818822825828832" displayName="Tabel25606264666870747678136270330332334336348350356358360362364384396438440444458476482492499513528530561570572576582584608618632634642644652654656662664666668670672674682688690692694696700702704706708710782784786790792794800802812814816818822825828832" ref="I6:N20" totalsRowShown="0">
  <autoFilter ref="I6:N20" xr:uid="{425D636A-EFF9-8345-92AA-5355F555FAA7}"/>
  <tableColumns count="6">
    <tableColumn id="1" xr3:uid="{2DF83113-9385-2A40-88A7-520690A9AD10}" name="Seizoen"/>
    <tableColumn id="2" xr3:uid="{0EF0906D-3BBF-E741-8696-5B8DF14672DD}" name="Team"/>
    <tableColumn id="3" xr3:uid="{2E5E8E5F-73F2-2040-B257-9C6324B23315}" name="Score"/>
    <tableColumn id="9" xr3:uid="{6D72A308-E30C-B940-87CA-B075B59ECE84}" name="Partijen"/>
    <tableColumn id="4" xr3:uid="{10D0F2FF-9A0D-A447-8B52-FC6F9185F171}" name="Klasse"/>
    <tableColumn id="5" xr3:uid="{82959AE2-A8ED-8D4E-ADF2-E0D1A43CF33D}" name="Bijz."/>
  </tableColumns>
  <tableStyleInfo name="TableStyleMedium2" showFirstColumn="0" showLastColumn="0" showRowStripes="1" showColumnStripes="0"/>
</table>
</file>

<file path=xl/tables/table7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0D7698A-BB35-8849-A263-154B915D276E}" name="Tabel223427283233343637394048" displayName="Tabel223427283233343637394048" ref="B1:G20" totalsRowShown="0">
  <autoFilter ref="B1:G20" xr:uid="{C0D7698A-BB35-8849-A263-154B915D276E}"/>
  <tableColumns count="6">
    <tableColumn id="1" xr3:uid="{BC700AEE-1C56-164C-8FC8-FE12F27180E9}" name="Seizoen"/>
    <tableColumn id="2" xr3:uid="{53CED1C1-AD10-5C40-8C91-2FFCC17BCCC7}" name="Team"/>
    <tableColumn id="3" xr3:uid="{34FFC198-C48C-7D41-A650-6C434BB9AA07}" name="Score"/>
    <tableColumn id="9" xr3:uid="{95438636-3056-A048-8D30-4EAEE765C850}" name="Partijen"/>
    <tableColumn id="4" xr3:uid="{CC32CE3D-4937-7F49-A278-FAA4D6896F3D}" name="Klasse"/>
    <tableColumn id="5" xr3:uid="{CC6C8772-5EC7-B445-B3CC-4889C5008FDC}" name="Bijz."/>
  </tableColumns>
  <tableStyleInfo name="TableStyleMedium2" showFirstColumn="0" showLastColumn="0" showRowStripes="1" showColumnStripes="0"/>
</table>
</file>

<file path=xl/tables/table7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1B9F9B2A-BACE-2B46-A4E1-6F7FE05D4F3D}" name="Tabel256062646668707476788384879499106109125" displayName="Tabel256062646668707476788384879499106109125" ref="I6:N20" totalsRowShown="0">
  <autoFilter ref="I6:N20" xr:uid="{1B9F9B2A-BACE-2B46-A4E1-6F7FE05D4F3D}"/>
  <tableColumns count="6">
    <tableColumn id="1" xr3:uid="{08EDDA8C-9ADD-AB4A-BEC6-CDEE32636FCB}" name="Seizoen"/>
    <tableColumn id="2" xr3:uid="{73EA9927-5379-0248-AECB-6C377F5B5E83}" name="Team"/>
    <tableColumn id="3" xr3:uid="{F7A8BBB3-D7AB-3440-A872-8B42939C9665}" name="Score"/>
    <tableColumn id="9" xr3:uid="{E352F100-5BD6-C947-8E6E-BF9B7FF2D829}" name="Partijen"/>
    <tableColumn id="4" xr3:uid="{5863A7AB-C496-8544-A62C-E66A6A1FB37E}" name="Klasse"/>
    <tableColumn id="5" xr3:uid="{D7DA5D3B-0BDE-954B-A4DC-D0007D652578}" name="Bijz."/>
  </tableColumns>
  <tableStyleInfo name="TableStyleMedium2" showFirstColumn="0" showLastColumn="0" showRowStripes="1" showColumnStripes="0"/>
</table>
</file>

<file path=xl/tables/table7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1868E50-7AA9-C04A-BFC0-519CB1428F98}" name="Tabel223427283233343637394049" displayName="Tabel223427283233343637394049" ref="B1:G25" totalsRowShown="0">
  <autoFilter ref="B1:G25" xr:uid="{B1868E50-7AA9-C04A-BFC0-519CB1428F98}"/>
  <tableColumns count="6">
    <tableColumn id="1" xr3:uid="{E8D61CD1-6050-0244-938C-F9EBB6DB1BFC}" name="Seizoen"/>
    <tableColumn id="2" xr3:uid="{9226DCCE-ACB4-894D-A0D5-FACFA5E57FDF}" name="Team"/>
    <tableColumn id="3" xr3:uid="{28BF5531-BC29-9148-AFD1-77583DA47A8F}" name="Score"/>
    <tableColumn id="9" xr3:uid="{BAB47C78-4F77-CF42-A7B0-D2162884E8BB}" name="Partijen"/>
    <tableColumn id="4" xr3:uid="{5AFD7B05-775B-6848-928A-4229F2A44AEA}" name="Klasse"/>
    <tableColumn id="5" xr3:uid="{7DFBD514-DC4F-9441-A102-CDD8089D2CA8}" name="Bijz."/>
  </tableColumns>
  <tableStyleInfo name="TableStyleMedium2" showFirstColumn="0" showLastColumn="0" showRowStripes="1" showColumnStripes="0"/>
</table>
</file>

<file path=xl/tables/table7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FBACCB82-0513-884A-A2E3-55D638459674}" name="Tabel256062646668707476788384879499106109126" displayName="Tabel256062646668707476788384879499106109126" ref="I6:N20" totalsRowShown="0">
  <autoFilter ref="I6:N20" xr:uid="{FBACCB82-0513-884A-A2E3-55D638459674}"/>
  <tableColumns count="6">
    <tableColumn id="1" xr3:uid="{2B79782D-BF30-C947-8990-317971B2343C}" name="Seizoen"/>
    <tableColumn id="2" xr3:uid="{9365312C-9891-DE4C-BA0A-3288D12D2060}" name="Team"/>
    <tableColumn id="3" xr3:uid="{6EE65161-D89B-C14D-B202-E163CCA6D790}" name="Score"/>
    <tableColumn id="9" xr3:uid="{EE1ADE7B-839F-D840-997E-82FA5CBE9F60}" name="Partijen"/>
    <tableColumn id="4" xr3:uid="{1A1723FC-3CBE-2C4D-B1DE-6D6A336FE093}" name="Klasse"/>
    <tableColumn id="5" xr3:uid="{7C4DB3D3-C380-6745-8AF5-995786805883}" name="Bijz."/>
  </tableColumns>
  <tableStyleInfo name="TableStyleMedium2" showFirstColumn="0" showLastColumn="0" showRowStripes="1" showColumnStripes="0"/>
</table>
</file>

<file path=xl/tables/table7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7C4B491-5D07-E44C-AB5E-D581DF14A6CE}" name="Tabel223427283233343637394050" displayName="Tabel223427283233343637394050" ref="B1:G54" totalsRowShown="0">
  <autoFilter ref="B1:G54" xr:uid="{27C4B491-5D07-E44C-AB5E-D581DF14A6CE}"/>
  <tableColumns count="6">
    <tableColumn id="1" xr3:uid="{11D070A6-4F86-714B-9555-2C4BDBD82461}" name="Seizoen"/>
    <tableColumn id="2" xr3:uid="{1C0D856A-D5FB-6545-8864-02B0A4EE25D2}" name="Team"/>
    <tableColumn id="3" xr3:uid="{76DE6B6A-1E00-DA4C-AE1D-25EB0BC6478B}" name="Score"/>
    <tableColumn id="9" xr3:uid="{088F12E5-FCC9-0640-A9E5-A9C26D9432F5}" name="Partijen"/>
    <tableColumn id="4" xr3:uid="{E2443F73-5C6E-E949-816B-983E9C55962E}" name="Klasse"/>
    <tableColumn id="5" xr3:uid="{3E884A6B-10FA-E741-A1BB-9B2CA8F3BE90}" name="Bijz."/>
  </tableColumns>
  <tableStyleInfo name="TableStyleMedium2" showFirstColumn="0" showLastColumn="0" showRowStripes="1" showColumnStripes="0"/>
</table>
</file>

<file path=xl/tables/table7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7326BCD-A97A-B048-BB96-C56CD4125ED4}" name="Tabel256062646668707476788384879499106109127" displayName="Tabel256062646668707476788384879499106109127" ref="I6:N20" totalsRowShown="0">
  <autoFilter ref="I6:N20" xr:uid="{A7326BCD-A97A-B048-BB96-C56CD4125ED4}"/>
  <tableColumns count="6">
    <tableColumn id="1" xr3:uid="{2F8D79B2-0AC2-6A4A-B5C5-61CEA1D6108C}" name="Seizoen"/>
    <tableColumn id="2" xr3:uid="{AC2CF466-17ED-F44E-A6D7-737A0E538C03}" name="Team"/>
    <tableColumn id="3" xr3:uid="{BF61058B-7977-E044-A62F-EF1AFA003ACD}" name="Score"/>
    <tableColumn id="9" xr3:uid="{CEE3F070-4FF1-8B4C-840B-570CDF1EEA0E}" name="Partijen"/>
    <tableColumn id="4" xr3:uid="{9536300B-598E-C040-A479-3B7631578785}" name="Klasse"/>
    <tableColumn id="5" xr3:uid="{34A2E155-9EAE-E648-9FA2-00534F9B44B7}" name="Bijz."/>
  </tableColumns>
  <tableStyleInfo name="TableStyleMedium2" showFirstColumn="0" showLastColumn="0" showRowStripes="1" showColumnStripes="0"/>
</table>
</file>

<file path=xl/tables/table7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A1A51D5-CF02-FA40-A033-6F8E3BDDE03F}" name="Tabel223427283233343637394051" displayName="Tabel223427283233343637394051" ref="B1:G45" totalsRowShown="0">
  <autoFilter ref="B1:G45" xr:uid="{0A1A51D5-CF02-FA40-A033-6F8E3BDDE03F}"/>
  <tableColumns count="6">
    <tableColumn id="1" xr3:uid="{C28683DC-A9B1-CC4C-90BF-422A5B90FAA4}" name="Seizoen"/>
    <tableColumn id="2" xr3:uid="{9446CAB7-02DF-824E-AA63-5D10346331CF}" name="Team"/>
    <tableColumn id="3" xr3:uid="{045B2031-5894-A94C-8291-42027F4B1DB4}" name="Score"/>
    <tableColumn id="9" xr3:uid="{5078BA3B-D004-2847-A07D-27C8050A11F9}" name="Partijen"/>
    <tableColumn id="4" xr3:uid="{D934407E-6C60-C243-B34D-F460DF70F884}" name="Klasse"/>
    <tableColumn id="5" xr3:uid="{C8E08D42-E9C6-F040-A052-F58A4B882775}" name="Bijz."/>
  </tableColumns>
  <tableStyleInfo name="TableStyleMedium2" showFirstColumn="0" showLastColumn="0" showRowStripes="1" showColumnStripes="0"/>
</table>
</file>

<file path=xl/tables/table7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1CED065-2127-0F4A-A82B-7A8113C2A726}" name="Tabel256062646668707476788384879499106109128" displayName="Tabel256062646668707476788384879499106109128" ref="I6:N20" totalsRowShown="0">
  <autoFilter ref="I6:N20" xr:uid="{B1CED065-2127-0F4A-A82B-7A8113C2A726}"/>
  <tableColumns count="6">
    <tableColumn id="1" xr3:uid="{D475CBF1-4E25-F242-84EC-877E92E90A3D}" name="Seizoen"/>
    <tableColumn id="2" xr3:uid="{6D2B3627-0666-984C-B4CC-9630FA758E83}" name="Team"/>
    <tableColumn id="3" xr3:uid="{C4824690-B414-334C-BF84-DF7912966849}" name="Score"/>
    <tableColumn id="9" xr3:uid="{7ED1F8C1-2273-5A4E-8844-50DBEF40B54E}" name="Partijen"/>
    <tableColumn id="4" xr3:uid="{28D18CB4-5277-7E4D-9EF0-E403EC815052}" name="Klasse"/>
    <tableColumn id="5" xr3:uid="{E4B4C0D6-0A27-F949-8E70-7C172AEE33CB}" name="Bijz."/>
  </tableColumns>
  <tableStyleInfo name="TableStyleMedium2" showFirstColumn="0" showLastColumn="0" showRowStripes="1" showColumnStripes="0"/>
</table>
</file>

<file path=xl/tables/table7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C1D1644-4002-EB47-B2C4-E711A3A42E6E}" name="Tabel22342728323334363739405152" displayName="Tabel22342728323334363739405152" ref="B1:G20" totalsRowShown="0">
  <autoFilter ref="B1:G20" xr:uid="{3C1D1644-4002-EB47-B2C4-E711A3A42E6E}"/>
  <tableColumns count="6">
    <tableColumn id="1" xr3:uid="{444FA72D-B6CA-D24D-AE0D-D162F99A6C78}" name="Seizoen"/>
    <tableColumn id="2" xr3:uid="{C00B51FD-FD3B-904D-A847-006CBC186341}" name="Team"/>
    <tableColumn id="3" xr3:uid="{063D9915-00BA-964F-8303-470BB4915F7E}" name="Score"/>
    <tableColumn id="9" xr3:uid="{6AB2FCB5-1D44-FA4B-A501-75E01B9FBAFA}" name="Partijen"/>
    <tableColumn id="4" xr3:uid="{601A825B-03F6-8942-88CA-DDB4D8AB7A7E}" name="Klasse"/>
    <tableColumn id="5" xr3:uid="{8B0AA38C-953F-6641-A4F7-55631D2AD756}" name="Bijz."/>
  </tableColumns>
  <tableStyleInfo name="TableStyleMedium2" showFirstColumn="0" showLastColumn="0" showRowStripes="1" showColumnStripes="0"/>
</table>
</file>

<file path=xl/tables/table7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4DBD58A3-D6A2-1640-A6A6-F2F760FA5816}" name="Tabel256062646668707476788384879499106109129" displayName="Tabel256062646668707476788384879499106109129" ref="I6:N20" totalsRowShown="0">
  <autoFilter ref="I6:N20" xr:uid="{4DBD58A3-D6A2-1640-A6A6-F2F760FA5816}"/>
  <tableColumns count="6">
    <tableColumn id="1" xr3:uid="{6BEB3BB4-83C7-5148-B3BC-C83F92724458}" name="Seizoen"/>
    <tableColumn id="2" xr3:uid="{812FC174-23E6-4D4E-AF86-D2171F198ABC}" name="Team"/>
    <tableColumn id="3" xr3:uid="{4447B0EA-600F-7845-AF5E-5AFF0AC7CE1F}" name="Score"/>
    <tableColumn id="9" xr3:uid="{05575F0D-784A-A54A-8F75-30EA3DBDDEF1}" name="Partijen"/>
    <tableColumn id="4" xr3:uid="{FC76F557-8B12-6845-A07E-C16C5436AB3F}" name="Klasse"/>
    <tableColumn id="5" xr3:uid="{61273174-BAF1-1544-BA11-5707E39D61DF}" name="Bijz.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6" xr:uid="{3C4711F6-3F17-E049-A4E6-4E9470A43AA8}" name="Tabel25606264666870747678136270330332334336348350356358360362364384396438440444458476482492499513528530561570572576582584608618632634642644652654656662664666668670672674682688690692694696700702704706708710782784786790792794800802812814816818822825827" displayName="Tabel25606264666870747678136270330332334336348350356358360362364384396438440444458476482492499513528530561570572576582584608618632634642644652654656662664666668670672674682688690692694696700702704706708710782784786790792794800802812814816818822825827" ref="B1:G20" totalsRowShown="0">
  <autoFilter ref="B1:G20" xr:uid="{3C4711F6-3F17-E049-A4E6-4E9470A43AA8}"/>
  <tableColumns count="6">
    <tableColumn id="1" xr3:uid="{B0F70FC3-F4D4-E94F-B8A2-8989F757F930}" name="Seizoen"/>
    <tableColumn id="2" xr3:uid="{3AB68C18-5737-6948-AC6B-2FD77CF73712}" name="Team"/>
    <tableColumn id="3" xr3:uid="{013A715C-D302-FE45-90E6-255ECFCD3251}" name="Score"/>
    <tableColumn id="9" xr3:uid="{3F23D826-FB89-4546-A95B-6462BED7F1D3}" name="Partijen"/>
    <tableColumn id="4" xr3:uid="{B258C3D0-17AF-014A-8DD1-4FDB21464A07}" name="Klasse"/>
    <tableColumn id="5" xr3:uid="{23DAAB78-8933-A149-882A-0A1F9C265EC3}" name="Bijz."/>
  </tableColumns>
  <tableStyleInfo name="TableStyleMedium2" showFirstColumn="0" showLastColumn="0" showRowStripes="1" showColumnStripes="0"/>
</table>
</file>

<file path=xl/tables/table7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E30E7EF-866D-9642-A166-E3A8B017E2AF}" name="Tabel2234272832333436373940515253" displayName="Tabel2234272832333436373940515253" ref="B1:G20" totalsRowShown="0">
  <autoFilter ref="B1:G20" xr:uid="{5E30E7EF-866D-9642-A166-E3A8B017E2AF}"/>
  <tableColumns count="6">
    <tableColumn id="1" xr3:uid="{E909B84E-DD6D-7D46-933F-81481542E9F1}" name="Seizoen"/>
    <tableColumn id="2" xr3:uid="{07F744EF-6229-1D4F-B535-8FEC83CB23C8}" name="Team"/>
    <tableColumn id="3" xr3:uid="{6CDD8CD0-3637-E649-822E-D04AD19F70BB}" name="Score"/>
    <tableColumn id="9" xr3:uid="{2FC6E4C3-C629-DE4D-9BA0-DDDEB9331AD6}" name="Partijen"/>
    <tableColumn id="4" xr3:uid="{F52DA1F0-A256-9E49-A754-362BAE63C042}" name="Klasse"/>
    <tableColumn id="5" xr3:uid="{B275DC3A-0CD8-134E-BE82-E7551B7B4AC4}" name="Bijz."/>
  </tableColumns>
  <tableStyleInfo name="TableStyleMedium2" showFirstColumn="0" showLastColumn="0" showRowStripes="1" showColumnStripes="0"/>
</table>
</file>

<file path=xl/tables/table7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5E758F23-9D65-2947-97EF-0FFE51DF998B}" name="Tabel256062646668707476788384879499106109130" displayName="Tabel256062646668707476788384879499106109130" ref="I6:N20" totalsRowShown="0">
  <autoFilter ref="I6:N20" xr:uid="{5E758F23-9D65-2947-97EF-0FFE51DF998B}"/>
  <tableColumns count="6">
    <tableColumn id="1" xr3:uid="{D971D53B-C373-2A4A-B12A-0DD6634EEB39}" name="Seizoen"/>
    <tableColumn id="2" xr3:uid="{9283BB0F-9D4A-9F4F-B1D9-D8DEA8EF7046}" name="Team"/>
    <tableColumn id="3" xr3:uid="{D02C33B5-F5DC-1141-87BD-BA84D33AEA8F}" name="Score"/>
    <tableColumn id="9" xr3:uid="{FACDF28B-268B-7C41-AF75-F059D4B8D530}" name="Partijen"/>
    <tableColumn id="4" xr3:uid="{6DF39A9C-3A05-0F4E-B26C-0989C5A860DA}" name="Klasse"/>
    <tableColumn id="5" xr3:uid="{FD721F17-4F45-8C42-8E24-065B2F2BBC8C}" name="Bijz."/>
  </tableColumns>
  <tableStyleInfo name="TableStyleMedium2" showFirstColumn="0" showLastColumn="0" showRowStripes="1" showColumnStripes="0"/>
</table>
</file>

<file path=xl/tables/table7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E9442F9-352A-274F-B449-F285B87F932C}" name="Tabel223427283233343637394051525354" displayName="Tabel223427283233343637394051525354" ref="B1:G29" totalsRowShown="0">
  <autoFilter ref="B1:G29" xr:uid="{AE9442F9-352A-274F-B449-F285B87F932C}"/>
  <tableColumns count="6">
    <tableColumn id="1" xr3:uid="{129C2FF1-6AFC-7144-8B8C-53DF3E6850C9}" name="Seizoen"/>
    <tableColumn id="2" xr3:uid="{FC8C7011-2057-FA48-96D8-1361611EA013}" name="Team"/>
    <tableColumn id="3" xr3:uid="{019EF6BE-8F9F-1A4F-ADF1-4EB1720344BC}" name="Score"/>
    <tableColumn id="9" xr3:uid="{63EFD2B2-CD57-1D48-92A3-5C5CA9DB9D57}" name="Partijen"/>
    <tableColumn id="4" xr3:uid="{206B45BF-9506-2B43-A3F5-18803245C71A}" name="Klasse"/>
    <tableColumn id="5" xr3:uid="{B85D5ED4-B7EA-5F49-B647-91731CD38777}" name="Bijz."/>
  </tableColumns>
  <tableStyleInfo name="TableStyleMedium2" showFirstColumn="0" showLastColumn="0" showRowStripes="1" showColumnStripes="0"/>
</table>
</file>

<file path=xl/tables/table7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240D763D-8222-1645-B178-5F05FF6C135D}" name="Tabel256062646668707476788384879499106109131" displayName="Tabel256062646668707476788384879499106109131" ref="I6:N20" totalsRowShown="0">
  <autoFilter ref="I6:N20" xr:uid="{240D763D-8222-1645-B178-5F05FF6C135D}"/>
  <tableColumns count="6">
    <tableColumn id="1" xr3:uid="{EA921108-D904-834F-BC31-8DB0B02FEF04}" name="Seizoen"/>
    <tableColumn id="2" xr3:uid="{B2D27F3D-AE9E-2F49-A376-3EF9FEBB3600}" name="Team"/>
    <tableColumn id="3" xr3:uid="{E9D44A8D-94EF-0943-9827-CF28C250D14D}" name="Score"/>
    <tableColumn id="9" xr3:uid="{59A381FE-2E89-674C-B537-97C05CC96E6E}" name="Partijen"/>
    <tableColumn id="4" xr3:uid="{FB079CE4-2EDC-1F40-871D-E96AD326A27F}" name="Klasse"/>
    <tableColumn id="5" xr3:uid="{5B38DADA-E970-C04E-B6F1-59E9634D2726}" name="Bijz."/>
  </tableColumns>
  <tableStyleInfo name="TableStyleMedium2" showFirstColumn="0" showLastColumn="0" showRowStripes="1" showColumnStripes="0"/>
</table>
</file>

<file path=xl/tables/table7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A3350DC-F953-114F-AB51-B55131FE2E47}" name="Tabel223427283233343637394051525355" displayName="Tabel223427283233343637394051525355" ref="B1:G20" totalsRowShown="0">
  <autoFilter ref="B1:G20" xr:uid="{4A3350DC-F953-114F-AB51-B55131FE2E47}"/>
  <tableColumns count="6">
    <tableColumn id="1" xr3:uid="{F07E8473-D9CF-4542-A1CC-1C81BFF7E75F}" name="Seizoen"/>
    <tableColumn id="2" xr3:uid="{32C65FF9-02AA-EB4A-8E68-0E38A90F79B5}" name="Team"/>
    <tableColumn id="3" xr3:uid="{9F8FA6B9-CBF5-2C41-A1D0-F86BBF0984E2}" name="Score"/>
    <tableColumn id="9" xr3:uid="{6ECA35D4-A1AE-F344-8910-1DA7E3A4697F}" name="Partijen"/>
    <tableColumn id="4" xr3:uid="{17CA38EF-A39E-8F44-9785-307743254376}" name="Klasse"/>
    <tableColumn id="5" xr3:uid="{36E734B2-BBE5-114E-A1E6-C762EACCEA9B}" name="Bijz."/>
  </tableColumns>
  <tableStyleInfo name="TableStyleMedium2" showFirstColumn="0" showLastColumn="0" showRowStripes="1" showColumnStripes="0"/>
</table>
</file>

<file path=xl/tables/table7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18F30475-9E11-5342-885D-63901E07C3C3}" name="Tabel256062646668707476788384879499106109132" displayName="Tabel256062646668707476788384879499106109132" ref="I6:N20" totalsRowShown="0">
  <autoFilter ref="I6:N20" xr:uid="{18F30475-9E11-5342-885D-63901E07C3C3}"/>
  <tableColumns count="6">
    <tableColumn id="1" xr3:uid="{5C01DCFA-1D22-7445-915F-CDD8C2BF64E6}" name="Seizoen"/>
    <tableColumn id="2" xr3:uid="{80D4D2C7-3375-314E-938E-64847FBDE9F5}" name="Team"/>
    <tableColumn id="3" xr3:uid="{1342875D-847B-5245-914D-9AAFD5F8ED3C}" name="Score"/>
    <tableColumn id="9" xr3:uid="{CB3C81B3-E8BA-BA45-94A6-94B7FF943A2F}" name="Partijen"/>
    <tableColumn id="4" xr3:uid="{BFB85DF2-B763-E045-99D3-DF409747EB1E}" name="Klasse"/>
    <tableColumn id="5" xr3:uid="{38139366-96A1-4649-8533-7B1BEC5C457F}" name="Bijz."/>
  </tableColumns>
  <tableStyleInfo name="TableStyleMedium2" showFirstColumn="0" showLastColumn="0" showRowStripes="1" showColumnStripes="0"/>
</table>
</file>

<file path=xl/tables/table7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6ACCD75-2321-5442-BCBA-AC945B1D8E6A}" name="Tabel22342728323334363739405152535556" displayName="Tabel22342728323334363739405152535556" ref="B1:G23" totalsRowShown="0">
  <autoFilter ref="B1:G23" xr:uid="{B6ACCD75-2321-5442-BCBA-AC945B1D8E6A}"/>
  <tableColumns count="6">
    <tableColumn id="1" xr3:uid="{0C7BAD9A-8703-C448-8596-867B4555606C}" name="Seizoen"/>
    <tableColumn id="2" xr3:uid="{96FE0995-02A7-A742-869A-6AA79630A7A3}" name="Team"/>
    <tableColumn id="3" xr3:uid="{21D89D99-3D95-F348-93A6-C130A64AFE2F}" name="Score"/>
    <tableColumn id="9" xr3:uid="{604F5D71-D937-B742-8942-A89AF019CD5D}" name="Partijen"/>
    <tableColumn id="4" xr3:uid="{B475A659-23A3-284F-A794-100815996CE4}" name="Klasse"/>
    <tableColumn id="5" xr3:uid="{D4A551E7-73D1-B84F-9A0E-B8BD815CBDC3}" name="Bijz."/>
  </tableColumns>
  <tableStyleInfo name="TableStyleMedium2" showFirstColumn="0" showLastColumn="0" showRowStripes="1" showColumnStripes="0"/>
</table>
</file>

<file path=xl/tables/table7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73F2BF16-A67E-6249-A072-3FEA241D3A1C}" name="Tabel256062646668707476788384879499106109133" displayName="Tabel256062646668707476788384879499106109133" ref="I6:N20" totalsRowShown="0">
  <autoFilter ref="I6:N20" xr:uid="{73F2BF16-A67E-6249-A072-3FEA241D3A1C}"/>
  <tableColumns count="6">
    <tableColumn id="1" xr3:uid="{C3810AE1-6BBA-294F-8A20-7DF32855153F}" name="Seizoen"/>
    <tableColumn id="2" xr3:uid="{AB20A678-D1CB-4D4A-B160-AD389FB06A21}" name="Team"/>
    <tableColumn id="3" xr3:uid="{C48C5AF0-F3E6-E44A-BC54-38A1E7D7084E}" name="Score"/>
    <tableColumn id="9" xr3:uid="{DD15EDE1-73D0-E44C-A3F0-0437D173C2C5}" name="Partijen"/>
    <tableColumn id="4" xr3:uid="{B68E70E0-1A17-7A46-B53B-74B7D95FEB9A}" name="Klasse"/>
    <tableColumn id="5" xr3:uid="{E606AEC1-865B-AD47-92E7-AF085C2A746F}" name="Bijz."/>
  </tableColumns>
  <tableStyleInfo name="TableStyleMedium2" showFirstColumn="0" showLastColumn="0" showRowStripes="1" showColumnStripes="0"/>
</table>
</file>

<file path=xl/tables/table7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48EE4D9-1A60-8B4C-B374-E8919AAC0793}" name="Tabel22342728323334363739405152535557" displayName="Tabel22342728323334363739405152535557" ref="B1:G20" totalsRowShown="0">
  <autoFilter ref="B1:G20" xr:uid="{748EE4D9-1A60-8B4C-B374-E8919AAC0793}"/>
  <tableColumns count="6">
    <tableColumn id="1" xr3:uid="{7CB9357B-D7AB-F645-AD00-14F41BE2D344}" name="Seizoen"/>
    <tableColumn id="2" xr3:uid="{F63FEBD2-E740-7641-BA98-1D9AC6E84ACB}" name="Team"/>
    <tableColumn id="3" xr3:uid="{FCA72D93-A4B2-6A4E-B3C1-0305880788AC}" name="Score"/>
    <tableColumn id="9" xr3:uid="{ED6E4EB5-3EC6-924B-910A-B7997E57C526}" name="Partijen"/>
    <tableColumn id="4" xr3:uid="{AC951646-CAFA-D048-9097-26FEC59DE4BE}" name="Klasse"/>
    <tableColumn id="5" xr3:uid="{0F56798A-0120-BD47-AB4F-22BFC599FD40}" name="Bijz."/>
  </tableColumns>
  <tableStyleInfo name="TableStyleMedium2" showFirstColumn="0" showLastColumn="0" showRowStripes="1" showColumnStripes="0"/>
</table>
</file>

<file path=xl/tables/table7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C26A96A8-177A-7F4A-9CA2-AB79D4B907D6}" name="Tabel256062646668707476788384879499106109134" displayName="Tabel256062646668707476788384879499106109134" ref="I6:N20" totalsRowShown="0">
  <autoFilter ref="I6:N20" xr:uid="{C26A96A8-177A-7F4A-9CA2-AB79D4B907D6}"/>
  <tableColumns count="6">
    <tableColumn id="1" xr3:uid="{A39803B9-186D-3A4C-B56A-81B4E08ABEBC}" name="Seizoen"/>
    <tableColumn id="2" xr3:uid="{3DD03129-A959-D34B-AFA1-ADA6168F8998}" name="Team"/>
    <tableColumn id="3" xr3:uid="{20748154-CBB5-7E4A-A756-D15D3577F297}" name="Score"/>
    <tableColumn id="9" xr3:uid="{6A5152BB-1F85-2448-B9B4-4486026C55A8}" name="Partijen"/>
    <tableColumn id="4" xr3:uid="{B871919F-2E17-1140-8219-1FC98BB3C526}" name="Klasse"/>
    <tableColumn id="5" xr3:uid="{481C634B-8E32-CF49-AF6A-C04B4CC654C4}" name="Bijz."/>
  </tableColumns>
  <tableStyleInfo name="TableStyleMedium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7" xr:uid="{692ADE70-9FCD-8C4B-9145-E0F9ED16962A}" name="Tabel25606264666870747678136270330332334336348350356358360362364384396438440444458476482492499513528530561570572576582584608618632634642644652654656662664666668670672674682688690692694696700702704706708710782784786790792794800802812814816818822825828" displayName="Tabel25606264666870747678136270330332334336348350356358360362364384396438440444458476482492499513528530561570572576582584608618632634642644652654656662664666668670672674682688690692694696700702704706708710782784786790792794800802812814816818822825828" ref="I6:N20" totalsRowShown="0">
  <autoFilter ref="I6:N20" xr:uid="{692ADE70-9FCD-8C4B-9145-E0F9ED16962A}"/>
  <tableColumns count="6">
    <tableColumn id="1" xr3:uid="{6ACA3013-3995-F848-BC32-F3130F172A3A}" name="Seizoen"/>
    <tableColumn id="2" xr3:uid="{DDEDE913-A19B-9A43-8C4E-3F7E9F5D9858}" name="Team"/>
    <tableColumn id="3" xr3:uid="{012661C7-972B-C34D-B387-9DFAD417A82F}" name="Score"/>
    <tableColumn id="9" xr3:uid="{80DF848E-9E69-4B44-AABF-8F3480E66A28}" name="Partijen"/>
    <tableColumn id="4" xr3:uid="{A65254A0-9A7D-6541-B83C-BA8D93F9B3F3}" name="Klasse"/>
    <tableColumn id="5" xr3:uid="{3EF76CAB-D6C0-5043-A179-0421E1270264}" name="Bijz."/>
  </tableColumns>
  <tableStyleInfo name="TableStyleMedium2" showFirstColumn="0" showLastColumn="0" showRowStripes="1" showColumnStripes="0"/>
</table>
</file>

<file path=xl/tables/table7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BE52EB9-F313-3348-A69A-05D89B42E88C}" name="Tabel22342728323334363739405152535558" displayName="Tabel22342728323334363739405152535558" ref="B1:G33" totalsRowShown="0">
  <autoFilter ref="B1:G33" xr:uid="{7BE52EB9-F313-3348-A69A-05D89B42E88C}"/>
  <tableColumns count="6">
    <tableColumn id="1" xr3:uid="{39B6EC84-67C5-794D-B9DF-43DB7D71DA42}" name="Seizoen"/>
    <tableColumn id="2" xr3:uid="{37C8C64A-05AA-D64D-AD78-99CD99005E0D}" name="Team"/>
    <tableColumn id="3" xr3:uid="{BA9210CB-E9D1-DF47-AB6A-D23FE0D4DC62}" name="Score"/>
    <tableColumn id="9" xr3:uid="{68744B62-C2FE-174A-9D81-C37C7A98669F}" name="Partijen"/>
    <tableColumn id="4" xr3:uid="{AAAC718C-09C7-6548-BA3A-CAD4E4CEEA32}" name="Klasse"/>
    <tableColumn id="5" xr3:uid="{B003C1A2-693E-8C4D-A8B9-A45F1FD9952C}" name="Bijz."/>
  </tableColumns>
  <tableStyleInfo name="TableStyleMedium2" showFirstColumn="0" showLastColumn="0" showRowStripes="1" showColumnStripes="0"/>
</table>
</file>

<file path=xl/tables/table7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5FEF3D6E-A98E-994D-947E-B89B0CB990B8}" name="Tabel256062646668707476788384879499106109135" displayName="Tabel256062646668707476788384879499106109135" ref="I6:N20" totalsRowShown="0">
  <autoFilter ref="I6:N20" xr:uid="{5FEF3D6E-A98E-994D-947E-B89B0CB990B8}"/>
  <tableColumns count="6">
    <tableColumn id="1" xr3:uid="{ED9B0B7E-B89E-5B46-A31D-4DFE7E3FF941}" name="Seizoen"/>
    <tableColumn id="2" xr3:uid="{B917CD9E-674B-AC40-AE5A-A23BEA3FCF54}" name="Team"/>
    <tableColumn id="3" xr3:uid="{26CFCD12-3494-F94C-9B4A-8C7C21F90195}" name="Score"/>
    <tableColumn id="9" xr3:uid="{AFEE5DF3-2E2C-0B44-8A13-4E8D3B0E3C87}" name="Partijen"/>
    <tableColumn id="4" xr3:uid="{260255D7-6917-6141-A941-79E424B6B35F}" name="Klasse"/>
    <tableColumn id="5" xr3:uid="{BD543C48-7775-E241-B763-36404E542B07}" name="Bijz."/>
  </tableColumns>
  <tableStyleInfo name="TableStyleMedium2" showFirstColumn="0" showLastColumn="0" showRowStripes="1" showColumnStripes="0"/>
</table>
</file>

<file path=xl/tables/table7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E271CA09-1753-E448-B910-134481B352B9}" name="Tabel256062646668707476788384879499106109135137" displayName="Tabel256062646668707476788384879499106109135137" ref="B1:G20" totalsRowShown="0">
  <autoFilter ref="B1:G20" xr:uid="{E271CA09-1753-E448-B910-134481B352B9}"/>
  <tableColumns count="6">
    <tableColumn id="1" xr3:uid="{0F68BDFB-B26D-1C42-B147-497DC2C4E467}" name="Seizoen"/>
    <tableColumn id="2" xr3:uid="{5B508A17-A428-1A4A-B24B-79AD5607C1A1}" name="Team"/>
    <tableColumn id="3" xr3:uid="{0649058A-9337-994E-8059-C02C23CE8878}" name="Score"/>
    <tableColumn id="9" xr3:uid="{641EA59E-FD42-0742-AE35-CC58862DA23F}" name="Partijen"/>
    <tableColumn id="4" xr3:uid="{D4BEA9CF-B5B3-A44E-B55E-27479297DFFB}" name="Klasse"/>
    <tableColumn id="5" xr3:uid="{377CD068-CB87-3242-AC27-8F69B01D3A0B}" name="Bijz."/>
  </tableColumns>
  <tableStyleInfo name="TableStyleMedium2" showFirstColumn="0" showLastColumn="0" showRowStripes="1" showColumnStripes="0"/>
</table>
</file>

<file path=xl/tables/table7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17AF832-1AE4-DD4C-BC56-615FBAFEF960}" name="Tabel256062646668707476788384879499106109135138" displayName="Tabel256062646668707476788384879499106109135138" ref="I6:N20" totalsRowShown="0">
  <autoFilter ref="I6:N20" xr:uid="{017AF832-1AE4-DD4C-BC56-615FBAFEF960}"/>
  <tableColumns count="6">
    <tableColumn id="1" xr3:uid="{C83159C4-03AD-A144-90BB-E6140F57013D}" name="Seizoen"/>
    <tableColumn id="2" xr3:uid="{C5CE2838-647F-D945-90C3-864442AC9191}" name="Team"/>
    <tableColumn id="3" xr3:uid="{7F3F21AE-91C0-4E45-A50C-AF7D5F07A39C}" name="Score"/>
    <tableColumn id="9" xr3:uid="{E24E849D-0163-E74B-B64A-D227395D5E70}" name="Partijen"/>
    <tableColumn id="4" xr3:uid="{DED3DB66-AC8E-8D41-B2F3-D70651B55193}" name="Klasse"/>
    <tableColumn id="5" xr3:uid="{E272F7ED-428C-4B44-A47C-19E1683D1229}" name="Bijz."/>
  </tableColumns>
  <tableStyleInfo name="TableStyleMedium2" showFirstColumn="0" showLastColumn="0" showRowStripes="1" showColumnStripes="0"/>
</table>
</file>

<file path=xl/tables/table7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BF34E304-2BF9-8847-84DE-A22FDBABDBF0}" name="Tabel256062646668707476788384879499106109135139" displayName="Tabel256062646668707476788384879499106109135139" ref="I6:N20" totalsRowShown="0">
  <autoFilter ref="I6:N20" xr:uid="{BF34E304-2BF9-8847-84DE-A22FDBABDBF0}"/>
  <tableColumns count="6">
    <tableColumn id="1" xr3:uid="{839CEEFE-19E5-884E-9211-664B52809265}" name="Seizoen"/>
    <tableColumn id="2" xr3:uid="{8E1858FC-F146-424F-BE52-549FF1E4D444}" name="Team"/>
    <tableColumn id="3" xr3:uid="{246B18BE-AC96-CC48-9390-71BB6F06097F}" name="Score"/>
    <tableColumn id="9" xr3:uid="{6A0D1DAF-E7B6-F449-ACE5-A0917A000A55}" name="Partijen"/>
    <tableColumn id="4" xr3:uid="{A15BCCE5-F66B-A948-BCF7-EC512D8B9B64}" name="Klasse"/>
    <tableColumn id="5" xr3:uid="{1378915E-5D96-914F-B632-D80396282191}" name="Bijz."/>
  </tableColumns>
  <tableStyleInfo name="TableStyleMedium2" showFirstColumn="0" showLastColumn="0" showRowStripes="1" showColumnStripes="0"/>
</table>
</file>

<file path=xl/tables/table7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A50467EB-53F7-5B4F-90AA-360E7CD02D87}" name="Tabel180" displayName="Tabel180" ref="B1:G23" totalsRowShown="0" tableBorderDxfId="177">
  <autoFilter ref="B1:G23" xr:uid="{A50467EB-53F7-5B4F-90AA-360E7CD02D87}"/>
  <tableColumns count="6">
    <tableColumn id="1" xr3:uid="{4325F5D3-A1D6-BE4A-B625-E6CA7F5FE1FE}" name="Seizoen"/>
    <tableColumn id="2" xr3:uid="{1B4D9FB0-2639-D44F-924E-1FBA40B27366}" name="Team"/>
    <tableColumn id="3" xr3:uid="{53591ECF-2610-4E42-BF31-BC57963C8A31}" name="Score"/>
    <tableColumn id="4" xr3:uid="{3BA2687A-72A5-B14F-A60A-0C04778C9004}" name="Partijen"/>
    <tableColumn id="5" xr3:uid="{97EF7770-B91E-0C49-8DC6-D5727E8AFD98}" name="Klasse"/>
    <tableColumn id="6" xr3:uid="{77CA84E1-A8EB-6F42-9319-4A950B6945F3}" name="Bijz."/>
  </tableColumns>
  <tableStyleInfo name="TableStyleMedium2" showFirstColumn="0" showLastColumn="0" showRowStripes="1" showColumnStripes="0"/>
</table>
</file>

<file path=xl/tables/table7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E19B82CE-3AB3-014B-8455-19D9BA4FC05D}" name="Tabel256062646668707476788384879499106109135140" displayName="Tabel256062646668707476788384879499106109135140" ref="I6:N20" totalsRowShown="0">
  <autoFilter ref="I6:N20" xr:uid="{E19B82CE-3AB3-014B-8455-19D9BA4FC05D}"/>
  <tableColumns count="6">
    <tableColumn id="1" xr3:uid="{0D105036-DB6E-5E47-B489-E98D99B02C2A}" name="Seizoen"/>
    <tableColumn id="2" xr3:uid="{903FB507-8427-1F44-B979-AC69D5C6679E}" name="Team"/>
    <tableColumn id="3" xr3:uid="{584E79EC-A032-5841-818C-C74DEFA85DE8}" name="Score"/>
    <tableColumn id="9" xr3:uid="{224B6E35-492C-EC40-A6F9-63BEFDBB98D7}" name="Partijen"/>
    <tableColumn id="4" xr3:uid="{002F56D4-A4B0-0641-A24D-BD0A50831F02}" name="Klasse"/>
    <tableColumn id="5" xr3:uid="{DA634BA6-E714-5945-A02F-7EBF501797AD}" name="Bijz."/>
  </tableColumns>
  <tableStyleInfo name="TableStyleMedium2" showFirstColumn="0" showLastColumn="0" showRowStripes="1" showColumnStripes="0"/>
</table>
</file>

<file path=xl/tables/table7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2755384B-944D-0643-A1FF-9CADDDD8B81B}" name="Tabel181" displayName="Tabel181" ref="B1:G30" totalsRowShown="0">
  <autoFilter ref="B1:G30" xr:uid="{2755384B-944D-0643-A1FF-9CADDDD8B81B}"/>
  <tableColumns count="6">
    <tableColumn id="1" xr3:uid="{D8AD0C6B-A5D0-AA47-BBEA-A5F8F531FEA7}" name="Seizoen"/>
    <tableColumn id="2" xr3:uid="{B9F42758-D828-BD46-838C-547AA884C5E0}" name="Team"/>
    <tableColumn id="3" xr3:uid="{28FA9754-36AF-2446-BB42-92AE52731C93}" name="Score"/>
    <tableColumn id="4" xr3:uid="{10B47D20-3604-284A-B779-B3A8BFC8984A}" name="Partijen"/>
    <tableColumn id="5" xr3:uid="{5FD15A34-32E3-9F4B-B8F3-480B78AD6877}" name="Klasse"/>
    <tableColumn id="6" xr3:uid="{D1363047-A5EF-A649-A633-B28C5482127F}" name="Bijz."/>
  </tableColumns>
  <tableStyleInfo name="TableStyleMedium2" showFirstColumn="0" showLastColumn="0" showRowStripes="1" showColumnStripes="0"/>
</table>
</file>

<file path=xl/tables/table7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E7F8C5A9-1E60-4C42-8C38-1BC7198459E9}" name="Tabel256062646668707476788384879499106109135141" displayName="Tabel256062646668707476788384879499106109135141" ref="I6:N20" totalsRowShown="0">
  <autoFilter ref="I6:N20" xr:uid="{E7F8C5A9-1E60-4C42-8C38-1BC7198459E9}"/>
  <tableColumns count="6">
    <tableColumn id="1" xr3:uid="{9A909FFF-044E-B444-8CFC-90E426A97871}" name="Seizoen"/>
    <tableColumn id="2" xr3:uid="{62C7ACA7-FD32-DB4A-B67F-939F49D22842}" name="Team"/>
    <tableColumn id="3" xr3:uid="{9122E350-B450-5F4B-914C-5F11E5E4CE5C}" name="Score"/>
    <tableColumn id="9" xr3:uid="{41359BE6-197F-B04A-BAEF-485488F31FA4}" name="Partijen"/>
    <tableColumn id="4" xr3:uid="{0E8BC683-0B2A-344E-BA1A-0F6C7E9BA9A1}" name="Klasse"/>
    <tableColumn id="5" xr3:uid="{CB702128-04BB-114B-85E5-AB31F6B70FD7}" name="Bijz."/>
  </tableColumns>
  <tableStyleInfo name="TableStyleMedium2" showFirstColumn="0" showLastColumn="0" showRowStripes="1" showColumnStripes="0"/>
</table>
</file>

<file path=xl/tables/table7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1EC8959C-FA4F-954A-B174-CAA1769C60D7}" name="Tabel182" displayName="Tabel182" ref="B1:G20" totalsRowShown="0" headerRowDxfId="176" dataDxfId="174" headerRowBorderDxfId="175" tableBorderDxfId="173" totalsRowBorderDxfId="172">
  <autoFilter ref="B1:G20" xr:uid="{1EC8959C-FA4F-954A-B174-CAA1769C60D7}"/>
  <tableColumns count="6">
    <tableColumn id="1" xr3:uid="{8B8A6E12-DBC2-DB4A-ABD3-20774F9B5B14}" name="Seizoen" dataDxfId="171"/>
    <tableColumn id="2" xr3:uid="{DB90C098-67ED-2644-BAE8-964D10B8FAA0}" name="Team" dataDxfId="170"/>
    <tableColumn id="3" xr3:uid="{FEF9D6AF-8FA4-834C-B28D-FB8D19E326FA}" name="Score" dataDxfId="169"/>
    <tableColumn id="4" xr3:uid="{01FF3825-F143-1145-8E03-BCD97303676D}" name="Partijen" dataDxfId="168"/>
    <tableColumn id="5" xr3:uid="{11736FC9-9ACF-F443-9320-3277BBD9BBA8}" name="Klasse" dataDxfId="167"/>
    <tableColumn id="6" xr3:uid="{CA2F92BE-6224-D540-8BA7-EDE871573EC4}" name="Bijz." dataDxfId="16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6" xr:uid="{40D3F371-96C6-B24F-8932-708CE2F4E571}" name="Tabel256062646668707476781362703303323343363483503563583603623643843964384404444584764824924995135285305615705725765825846086186326346426446526546566626646666686706726746826886906926946967007027047067087107827847867907927948008028128148168188228258288897" displayName="Tabel256062646668707476781362703303323343363483503563583603623643843964384404444584764824924995135285305615705725765825846086186326346426446526546566626646666686706726746826886906926946967007027047067087107827847867907927948008028128148168188228258288897" ref="B1:G20" totalsRowShown="0">
  <autoFilter ref="B1:G20" xr:uid="{40D3F371-96C6-B24F-8932-708CE2F4E571}"/>
  <tableColumns count="6">
    <tableColumn id="1" xr3:uid="{0414B56D-AA0F-AA4B-A188-8FD114721FFB}" name="Seizoen"/>
    <tableColumn id="2" xr3:uid="{0A05B120-C743-964D-BEFA-04FD1C157E48}" name="Team"/>
    <tableColumn id="3" xr3:uid="{105C1867-7CBD-9E4F-A0D1-9BD26E9FB324}" name="Score"/>
    <tableColumn id="9" xr3:uid="{19E7FD01-D19B-6C43-8F71-C4B1572A82EC}" name="Partijen"/>
    <tableColumn id="4" xr3:uid="{DC597FFB-8D33-204F-8BFB-D5E72A21C6B0}" name="Klasse"/>
    <tableColumn id="5" xr3:uid="{CDB60AED-FC34-B246-BD00-940983539E11}" name="Bijz.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8" xr:uid="{1AF518FC-8CFC-4040-AFA4-FB68812AF898}" name="Tabel25606264666870747678136270330332334336348350356358360362364384396438440444458476482492499513528530561570572576582584608618632634642644652654656662664666668670672674682688690692694696700702704706708710782784786790792794800802812814816818822825829" displayName="Tabel25606264666870747678136270330332334336348350356358360362364384396438440444458476482492499513528530561570572576582584608618632634642644652654656662664666668670672674682688690692694696700702704706708710782784786790792794800802812814816818822825829" ref="B1:G20" totalsRowShown="0">
  <autoFilter ref="B1:G20" xr:uid="{1AF518FC-8CFC-4040-AFA4-FB68812AF898}"/>
  <tableColumns count="6">
    <tableColumn id="1" xr3:uid="{2B70AD63-4764-B64B-ACDE-E88C6D490808}" name="Seizoen"/>
    <tableColumn id="2" xr3:uid="{F936D1CE-4A64-7749-B3E6-0D435BB99F92}" name="Team"/>
    <tableColumn id="3" xr3:uid="{1CD72A4E-FC28-EE46-98CB-6A70C9D05CD1}" name="Score"/>
    <tableColumn id="9" xr3:uid="{B598BD63-86AC-C64C-A817-089DE133C892}" name="Partijen"/>
    <tableColumn id="4" xr3:uid="{5CC66277-55FB-3642-852A-E0EDA8031E60}" name="Klasse"/>
    <tableColumn id="5" xr3:uid="{967C5FBD-C921-AD46-8BCE-EB61C5BB11C2}" name="Bijz."/>
  </tableColumns>
  <tableStyleInfo name="TableStyleMedium2" showFirstColumn="0" showLastColumn="0" showRowStripes="1" showColumnStripes="0"/>
</table>
</file>

<file path=xl/tables/table8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D60D3FD5-2B64-7543-A778-24555544C945}" name="Tabel256062646668707476788384879499106109135142" displayName="Tabel256062646668707476788384879499106109135142" ref="I6:N20" totalsRowShown="0">
  <autoFilter ref="I6:N20" xr:uid="{D60D3FD5-2B64-7543-A778-24555544C945}"/>
  <tableColumns count="6">
    <tableColumn id="1" xr3:uid="{AC3374DF-96B2-4B4F-A454-EDB5454007A3}" name="Seizoen"/>
    <tableColumn id="2" xr3:uid="{EE2159C0-11A7-6942-B7C8-255F08A33B57}" name="Team"/>
    <tableColumn id="3" xr3:uid="{7A4D8E8F-B716-784F-A352-9A4ABF7526B9}" name="Score"/>
    <tableColumn id="9" xr3:uid="{F1E15DCE-4F50-5B47-9773-900C5FDA0CCF}" name="Partijen"/>
    <tableColumn id="4" xr3:uid="{92D392EB-3533-B94E-A7B3-9C5B02D9C354}" name="Klasse"/>
    <tableColumn id="5" xr3:uid="{4B485F55-FF7B-6B49-B7CC-6B2C4709DADB}" name="Bijz."/>
  </tableColumns>
  <tableStyleInfo name="TableStyleMedium2" showFirstColumn="0" showLastColumn="0" showRowStripes="1" showColumnStripes="0"/>
</table>
</file>

<file path=xl/tables/table8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28B4625-B7D1-1C4A-94C4-9AFF9AE9EE06}" name="Tabel183" displayName="Tabel183" ref="B1:G20" totalsRowShown="0" headerRowDxfId="165" dataDxfId="163" headerRowBorderDxfId="164" tableBorderDxfId="162" totalsRowBorderDxfId="161">
  <autoFilter ref="B1:G20" xr:uid="{128B4625-B7D1-1C4A-94C4-9AFF9AE9EE06}"/>
  <tableColumns count="6">
    <tableColumn id="1" xr3:uid="{1648D5E4-B749-1744-9E57-7A31054610E5}" name="Seizoen" dataDxfId="160"/>
    <tableColumn id="2" xr3:uid="{40FBE67D-3B62-A449-A641-2635D12B57FE}" name="Team" dataDxfId="159"/>
    <tableColumn id="3" xr3:uid="{012C7A8F-A9B6-2344-8AE9-618CF1754994}" name="Score" dataDxfId="158"/>
    <tableColumn id="4" xr3:uid="{08F1CD3B-CF08-D14A-80C9-7EDFEA6EBA17}" name="Partijen" dataDxfId="157"/>
    <tableColumn id="5" xr3:uid="{82C8BED4-D7E6-A04F-845B-A09C28B88564}" name="Klasse" dataDxfId="156"/>
    <tableColumn id="6" xr3:uid="{566BD635-025C-E044-B6F0-64C237862542}" name="Bijz." dataDxfId="155"/>
  </tableColumns>
  <tableStyleInfo name="TableStyleMedium2" showFirstColumn="0" showLastColumn="0" showRowStripes="1" showColumnStripes="0"/>
</table>
</file>

<file path=xl/tables/table8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A5BA2A3-874C-8B48-BA0F-045425E1FDC2}" name="Tabel256062646668707476788384879499106109135143" displayName="Tabel256062646668707476788384879499106109135143" ref="I6:N20" totalsRowShown="0">
  <autoFilter ref="I6:N20" xr:uid="{0A5BA2A3-874C-8B48-BA0F-045425E1FDC2}"/>
  <tableColumns count="6">
    <tableColumn id="1" xr3:uid="{065976CE-C227-CB44-BB8D-899F2383F022}" name="Seizoen"/>
    <tableColumn id="2" xr3:uid="{CD8B5221-3A6C-F444-8256-2CB0F9CCF2AC}" name="Team"/>
    <tableColumn id="3" xr3:uid="{E4D71435-6488-C64F-9433-4B2554FBA2B5}" name="Score"/>
    <tableColumn id="9" xr3:uid="{41BB2884-89BC-1F44-8DFE-1031637AB836}" name="Partijen"/>
    <tableColumn id="4" xr3:uid="{3838A97F-B439-4E41-8721-AAD96495472E}" name="Klasse"/>
    <tableColumn id="5" xr3:uid="{EB31ED60-D87C-304A-B587-986101C8DE70}" name="Bijz."/>
  </tableColumns>
  <tableStyleInfo name="TableStyleMedium2" showFirstColumn="0" showLastColumn="0" showRowStripes="1" showColumnStripes="0"/>
</table>
</file>

<file path=xl/tables/table8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D9AE4D5F-1493-034F-A0F3-322173A1F711}" name="Tabel184" displayName="Tabel184" ref="B1:G20" totalsRowShown="0" headerRowDxfId="154" dataDxfId="152" headerRowBorderDxfId="153" tableBorderDxfId="151" totalsRowBorderDxfId="150">
  <autoFilter ref="B1:G20" xr:uid="{D9AE4D5F-1493-034F-A0F3-322173A1F711}"/>
  <tableColumns count="6">
    <tableColumn id="1" xr3:uid="{BA2D6D41-08D8-444B-A0D7-4567087710DE}" name="Seizoen" dataDxfId="149"/>
    <tableColumn id="2" xr3:uid="{2D98B05D-F332-DF43-A2CC-1A4ED723492C}" name="Team" dataDxfId="148"/>
    <tableColumn id="3" xr3:uid="{B6D3946B-1AE6-2147-9647-F70C231DDFC4}" name="Score" dataDxfId="147"/>
    <tableColumn id="4" xr3:uid="{521895BF-1187-D047-88D0-F6DE62342842}" name="Partijen" dataDxfId="146"/>
    <tableColumn id="5" xr3:uid="{B62188DC-8385-7341-9347-D4F04D850847}" name="Klasse" dataDxfId="145"/>
    <tableColumn id="6" xr3:uid="{B05D9277-77AD-A34D-9983-06454F2330BF}" name="Bijz." dataDxfId="144"/>
  </tableColumns>
  <tableStyleInfo name="TableStyleMedium2" showFirstColumn="0" showLastColumn="0" showRowStripes="1" showColumnStripes="0"/>
</table>
</file>

<file path=xl/tables/table8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2290A96A-3386-DE4B-B0AF-506C1414C0BB}" name="Tabel256062646668707476788384879499106109135144" displayName="Tabel256062646668707476788384879499106109135144" ref="I6:N20" totalsRowShown="0">
  <autoFilter ref="I6:N20" xr:uid="{2290A96A-3386-DE4B-B0AF-506C1414C0BB}"/>
  <tableColumns count="6">
    <tableColumn id="1" xr3:uid="{D51C616A-B970-A349-AC52-F54BCBB96145}" name="Seizoen"/>
    <tableColumn id="2" xr3:uid="{B799D75E-7D4C-4B4D-9D88-A856D152AC77}" name="Team"/>
    <tableColumn id="3" xr3:uid="{041E3CB5-AC20-564F-91E3-B4166E351B5F}" name="Score"/>
    <tableColumn id="9" xr3:uid="{C7A345CA-D475-C546-8D90-AF2A1288FB15}" name="Partijen"/>
    <tableColumn id="4" xr3:uid="{1B70A89C-9D9A-144C-8437-D9D322C76251}" name="Klasse"/>
    <tableColumn id="5" xr3:uid="{FF99B3E7-56BC-6148-831E-D7D3AE0FA443}" name="Bijz."/>
  </tableColumns>
  <tableStyleInfo name="TableStyleMedium2" showFirstColumn="0" showLastColumn="0" showRowStripes="1" showColumnStripes="0"/>
</table>
</file>

<file path=xl/tables/table8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DC1FE34C-8C5E-6A41-8836-1A5F62D9757D}" name="Tabel185" displayName="Tabel185" ref="B1:G20" totalsRowShown="0" tableBorderDxfId="143">
  <autoFilter ref="B1:G20" xr:uid="{DC1FE34C-8C5E-6A41-8836-1A5F62D9757D}"/>
  <tableColumns count="6">
    <tableColumn id="1" xr3:uid="{BD1A9270-0F34-6944-943F-C333F706B834}" name="Seizoen"/>
    <tableColumn id="2" xr3:uid="{E1B7AC69-B781-374F-8E63-3335C439F28B}" name="Team"/>
    <tableColumn id="3" xr3:uid="{228B927B-055D-AC47-B165-5784F0D2E465}" name="Score"/>
    <tableColumn id="4" xr3:uid="{25F72298-5D7E-A24F-B8D4-D38E0A2DCCE8}" name="Partijen"/>
    <tableColumn id="5" xr3:uid="{88C225AE-D676-E04E-933D-38553CD8EF29}" name="Klasse"/>
    <tableColumn id="6" xr3:uid="{EA519D76-7422-284C-A98B-06D9F90901C5}" name="Bijz."/>
  </tableColumns>
  <tableStyleInfo name="TableStyleMedium2" showFirstColumn="0" showLastColumn="0" showRowStripes="1" showColumnStripes="0"/>
</table>
</file>

<file path=xl/tables/table8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E2CBB5F2-F361-104D-9E39-6B1301B0E252}" name="Tabel256062646668707476788384879499106109135145" displayName="Tabel256062646668707476788384879499106109135145" ref="I6:N20" totalsRowShown="0">
  <autoFilter ref="I6:N20" xr:uid="{E2CBB5F2-F361-104D-9E39-6B1301B0E252}"/>
  <tableColumns count="6">
    <tableColumn id="1" xr3:uid="{791B710A-16B9-8F46-B448-6E2F67A3EE6F}" name="Seizoen"/>
    <tableColumn id="2" xr3:uid="{DFDF1F96-B87E-694D-8DC5-58CA954374D4}" name="Team"/>
    <tableColumn id="3" xr3:uid="{82327369-612C-6943-97C3-394F67380C35}" name="Score"/>
    <tableColumn id="9" xr3:uid="{7659594D-6306-2E44-B53D-2BBDE2203220}" name="Partijen"/>
    <tableColumn id="4" xr3:uid="{4FDE11A0-C60B-F24E-8588-CF008577203B}" name="Klasse"/>
    <tableColumn id="5" xr3:uid="{B5135738-B2C9-CA49-AB89-13EC2C29FC92}" name="Bijz."/>
  </tableColumns>
  <tableStyleInfo name="TableStyleMedium2" showFirstColumn="0" showLastColumn="0" showRowStripes="1" showColumnStripes="0"/>
</table>
</file>

<file path=xl/tables/table8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7D4D8D25-30B2-F049-AA10-412E7F322DB6}" name="Tabel186" displayName="Tabel186" ref="B1:G20" totalsRowShown="0">
  <autoFilter ref="B1:G20" xr:uid="{7D4D8D25-30B2-F049-AA10-412E7F322DB6}"/>
  <tableColumns count="6">
    <tableColumn id="1" xr3:uid="{B8ABC1F8-B179-104A-A60E-F34C52045F40}" name="Seizoen"/>
    <tableColumn id="2" xr3:uid="{073940EA-2FDC-284C-9A7F-9FC7A196A820}" name="Team"/>
    <tableColumn id="3" xr3:uid="{78E7E33B-1BAF-C444-B3C4-AB2EFB2D2E97}" name="Score"/>
    <tableColumn id="4" xr3:uid="{26EEDBCB-D23B-1648-B637-C3B95D20E01C}" name="Partijen"/>
    <tableColumn id="5" xr3:uid="{6E9A87C5-E744-4F4A-8E6F-AC55BF2666EF}" name="Klasse"/>
    <tableColumn id="6" xr3:uid="{F118BB5C-0B98-3C47-BF81-C2BDD7C8A0B2}" name="Bijz."/>
  </tableColumns>
  <tableStyleInfo name="TableStyleMedium2" showFirstColumn="0" showLastColumn="0" showRowStripes="1" showColumnStripes="0"/>
</table>
</file>

<file path=xl/tables/table8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97943B7-71D6-7B47-8E4E-EA9E66E05511}" name="Tabel256062646668707476788384879499106109135146" displayName="Tabel256062646668707476788384879499106109135146" ref="I6:N20" totalsRowShown="0">
  <autoFilter ref="I6:N20" xr:uid="{297943B7-71D6-7B47-8E4E-EA9E66E05511}"/>
  <tableColumns count="6">
    <tableColumn id="1" xr3:uid="{9EFE2805-52D9-6648-A7AC-CE6A113E49B0}" name="Seizoen"/>
    <tableColumn id="2" xr3:uid="{FB0258D0-E1BC-0F44-801C-5911396CDC3A}" name="Team"/>
    <tableColumn id="3" xr3:uid="{2F57B81D-DA68-7F44-A0B7-6A4CBEEF6985}" name="Score"/>
    <tableColumn id="9" xr3:uid="{7BB83867-A01F-EB42-B7F2-0505DECAEF8D}" name="Partijen"/>
    <tableColumn id="4" xr3:uid="{7AFB887B-A0D6-5847-8992-7743CB54B88D}" name="Klasse"/>
    <tableColumn id="5" xr3:uid="{C2E1880B-BDBE-1C48-938D-39256AA0755A}" name="Bijz."/>
  </tableColumns>
  <tableStyleInfo name="TableStyleMedium2" showFirstColumn="0" showLastColumn="0" showRowStripes="1" showColumnStripes="0"/>
</table>
</file>

<file path=xl/tables/table8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B6307E1F-791D-E54E-BBDC-0574CE065187}" name="Tabel187" displayName="Tabel187" ref="B1:G20" totalsRowShown="0" headerRowDxfId="142" dataDxfId="140" headerRowBorderDxfId="141" tableBorderDxfId="139" totalsRowBorderDxfId="138">
  <autoFilter ref="B1:G20" xr:uid="{B6307E1F-791D-E54E-BBDC-0574CE065187}"/>
  <tableColumns count="6">
    <tableColumn id="1" xr3:uid="{5D04E699-146F-C241-A187-994A0CCFDF3A}" name="Seizoen" dataDxfId="137"/>
    <tableColumn id="2" xr3:uid="{BF47BF7B-0909-7542-85AF-6468B6A7F743}" name="Team" dataDxfId="136"/>
    <tableColumn id="3" xr3:uid="{28332648-4C5F-DB4B-ADE9-E47D2C443EA9}" name="Score" dataDxfId="135"/>
    <tableColumn id="4" xr3:uid="{55A50E32-6715-BD4E-9EED-4E0CFA86FE75}" name="Partijen" dataDxfId="134"/>
    <tableColumn id="5" xr3:uid="{ED65CBFD-76D1-4D47-AA64-6F3ED0737561}" name="Klasse" dataDxfId="133"/>
    <tableColumn id="6" xr3:uid="{E22CFA46-F2D6-394D-A86F-ECB7C0CF2D3E}" name="Bijz." dataDxfId="132"/>
  </tableColumns>
  <tableStyleInfo name="TableStyleMedium2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9" xr:uid="{2FDEA3DA-D55B-1840-BEA6-DC2AEF55C018}" name="Tabel25606264666870747678136270330332334336348350356358360362364384396438440444458476482492499513528530561570572576582584608618632634642644652654656662664666668670672674682688690692694696700702704706708710782784786790792794800802812814816818822825830" displayName="Tabel25606264666870747678136270330332334336348350356358360362364384396438440444458476482492499513528530561570572576582584608618632634642644652654656662664666668670672674682688690692694696700702704706708710782784786790792794800802812814816818822825830" ref="I6:N20" totalsRowShown="0">
  <autoFilter ref="I6:N20" xr:uid="{2FDEA3DA-D55B-1840-BEA6-DC2AEF55C018}"/>
  <tableColumns count="6">
    <tableColumn id="1" xr3:uid="{020B9FC2-0D43-924C-AFCB-49AF8FDA3851}" name="Seizoen"/>
    <tableColumn id="2" xr3:uid="{DE521B2D-8F67-6A4E-A966-CE26ADC9C1CA}" name="Team"/>
    <tableColumn id="3" xr3:uid="{D4ED2AE4-689B-EB46-BF16-1D8D20FC7F5F}" name="Score"/>
    <tableColumn id="9" xr3:uid="{F043E652-0A3E-F941-BCCA-482A7A0088B5}" name="Partijen"/>
    <tableColumn id="4" xr3:uid="{E930B29E-1801-B840-897D-2A282223B415}" name="Klasse"/>
    <tableColumn id="5" xr3:uid="{F8556ABB-FFEB-2E4C-948D-FC5F9D65B5BC}" name="Bijz."/>
  </tableColumns>
  <tableStyleInfo name="TableStyleMedium2" showFirstColumn="0" showLastColumn="0" showRowStripes="1" showColumnStripes="0"/>
</table>
</file>

<file path=xl/tables/table8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DBA9C538-E5F3-D145-B6D6-2B4A793A2843}" name="Tabel256062646668707476788384879499106109135147" displayName="Tabel256062646668707476788384879499106109135147" ref="I6:N20" totalsRowShown="0">
  <autoFilter ref="I6:N20" xr:uid="{DBA9C538-E5F3-D145-B6D6-2B4A793A2843}"/>
  <tableColumns count="6">
    <tableColumn id="1" xr3:uid="{F1AD5C5F-4CF7-8948-8FD4-03722082F175}" name="Seizoen"/>
    <tableColumn id="2" xr3:uid="{14074B09-A2E0-D546-B336-02148B747E22}" name="Team"/>
    <tableColumn id="3" xr3:uid="{9D68D121-A1F2-164C-A1FE-9EDD3CA42C3E}" name="Score"/>
    <tableColumn id="9" xr3:uid="{416850E7-163F-8440-85D1-2D29CE622E8D}" name="Partijen"/>
    <tableColumn id="4" xr3:uid="{983E49DB-EADA-CC46-81CB-EBDF9E85B637}" name="Klasse"/>
    <tableColumn id="5" xr3:uid="{22D15103-4147-6343-B7A3-22870930A4E4}" name="Bijz."/>
  </tableColumns>
  <tableStyleInfo name="TableStyleMedium2" showFirstColumn="0" showLastColumn="0" showRowStripes="1" showColumnStripes="0"/>
</table>
</file>

<file path=xl/tables/table8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E3B1C4B-86F7-2246-BE3E-49BAF3CFBCFA}" name="Tabel188" displayName="Tabel188" ref="B1:G20" totalsRowShown="0" headerRowDxfId="131" dataDxfId="129" headerRowBorderDxfId="130" tableBorderDxfId="128" totalsRowBorderDxfId="127">
  <autoFilter ref="B1:G20" xr:uid="{4E3B1C4B-86F7-2246-BE3E-49BAF3CFBCFA}"/>
  <tableColumns count="6">
    <tableColumn id="1" xr3:uid="{B3AC9B6C-9DDB-474B-B8D7-6159C77FB724}" name="Seizoen" dataDxfId="126"/>
    <tableColumn id="2" xr3:uid="{820BA8F7-0195-1A45-A3C4-FD7E94116C91}" name="Team" dataDxfId="125"/>
    <tableColumn id="3" xr3:uid="{72A5FAB5-B902-7E44-B36C-8BDFB5F66F51}" name="Score" dataDxfId="124"/>
    <tableColumn id="4" xr3:uid="{87548ADF-2B90-EA44-8138-E2726AB7AC03}" name="Partijen" dataDxfId="123"/>
    <tableColumn id="5" xr3:uid="{1CA50378-10B2-3A40-B983-10E03172700C}" name="Klasse" dataDxfId="122"/>
    <tableColumn id="6" xr3:uid="{86DEB24F-8369-5947-98C4-A336D3B911B6}" name="Bijz." dataDxfId="121"/>
  </tableColumns>
  <tableStyleInfo name="TableStyleMedium2" showFirstColumn="0" showLastColumn="0" showRowStripes="1" showColumnStripes="0"/>
</table>
</file>

<file path=xl/tables/table8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84858D50-0CF4-F64B-95C4-97E22CDEBDA3}" name="Tabel256062646668707476788384879499106109135148" displayName="Tabel256062646668707476788384879499106109135148" ref="I6:N20" totalsRowShown="0">
  <autoFilter ref="I6:N20" xr:uid="{84858D50-0CF4-F64B-95C4-97E22CDEBDA3}"/>
  <tableColumns count="6">
    <tableColumn id="1" xr3:uid="{29D9660A-9D74-5A44-A5D5-A207A325ADEB}" name="Seizoen"/>
    <tableColumn id="2" xr3:uid="{DCBB0ACF-1261-9242-8347-72E30FFC30A5}" name="Team"/>
    <tableColumn id="3" xr3:uid="{7A13FFE3-48BE-2048-8058-4842F89EDC06}" name="Score"/>
    <tableColumn id="9" xr3:uid="{8A5A8814-1447-9548-AEA1-51496634C312}" name="Partijen"/>
    <tableColumn id="4" xr3:uid="{591FC4FF-D5C0-2149-B576-442D19956AA3}" name="Klasse"/>
    <tableColumn id="5" xr3:uid="{196C1487-D3A5-D941-B235-1E0A3221862E}" name="Bijz."/>
  </tableColumns>
  <tableStyleInfo name="TableStyleMedium2" showFirstColumn="0" showLastColumn="0" showRowStripes="1" showColumnStripes="0"/>
</table>
</file>

<file path=xl/tables/table8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9064410-0145-E843-A568-0480481E892E}" name="Tabel189" displayName="Tabel189" ref="B1:G20" totalsRowShown="0" headerRowDxfId="120" dataDxfId="118" headerRowBorderDxfId="119" tableBorderDxfId="117" totalsRowBorderDxfId="116">
  <autoFilter ref="B1:G20" xr:uid="{09064410-0145-E843-A568-0480481E892E}"/>
  <tableColumns count="6">
    <tableColumn id="1" xr3:uid="{F0CBA228-C53C-004D-9C8B-263FE435E049}" name="Seizoen" dataDxfId="115"/>
    <tableColumn id="2" xr3:uid="{FA233DFC-3EC1-DA47-9A5A-CB97EF5C756C}" name="Team" dataDxfId="114"/>
    <tableColumn id="3" xr3:uid="{FFFAA48A-349B-6549-BC1D-4ED0813E9769}" name="Score" dataDxfId="113"/>
    <tableColumn id="4" xr3:uid="{F5953D53-0404-444C-A8C4-674E1A7311CA}" name="Partijen" dataDxfId="112"/>
    <tableColumn id="5" xr3:uid="{5CA16A60-D261-0B46-B71A-15557E7573A0}" name="Klasse" dataDxfId="111"/>
    <tableColumn id="6" xr3:uid="{C7BAC9E8-5836-2E42-A7ED-08E270E8A217}" name="Bijz." dataDxfId="110"/>
  </tableColumns>
  <tableStyleInfo name="TableStyleMedium2" showFirstColumn="0" showLastColumn="0" showRowStripes="1" showColumnStripes="0"/>
</table>
</file>

<file path=xl/tables/table8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353D61E6-AB66-BE44-8071-3E975A88F89A}" name="Tabel256062646668707476788384879499106109135149" displayName="Tabel256062646668707476788384879499106109135149" ref="I6:N20" totalsRowShown="0">
  <autoFilter ref="I6:N20" xr:uid="{353D61E6-AB66-BE44-8071-3E975A88F89A}"/>
  <tableColumns count="6">
    <tableColumn id="1" xr3:uid="{0C32024E-98BE-4A43-BCB9-1210C05EB9F8}" name="Seizoen"/>
    <tableColumn id="2" xr3:uid="{C0CE5D9E-2CF3-D846-9621-16444A24C8C1}" name="Team"/>
    <tableColumn id="3" xr3:uid="{DE3AD9B2-2F1F-754D-B95F-C659DD0D569C}" name="Score"/>
    <tableColumn id="9" xr3:uid="{87417706-5E44-A346-8DF2-3C80EF6AEE62}" name="Partijen"/>
    <tableColumn id="4" xr3:uid="{02A05D9F-62D4-4C44-AFEA-D0E4639A47ED}" name="Klasse"/>
    <tableColumn id="5" xr3:uid="{72534AF8-2E85-4741-A4CE-E5B606827AFF}" name="Bijz."/>
  </tableColumns>
  <tableStyleInfo name="TableStyleMedium2" showFirstColumn="0" showLastColumn="0" showRowStripes="1" showColumnStripes="0"/>
</table>
</file>

<file path=xl/tables/table8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303BC654-D4A8-7F45-BDC7-0418B9BB0074}" name="Tabel190" displayName="Tabel190" ref="B1:G20" totalsRowShown="0" headerRowDxfId="109" dataDxfId="107" headerRowBorderDxfId="108" tableBorderDxfId="106" totalsRowBorderDxfId="105">
  <autoFilter ref="B1:G20" xr:uid="{303BC654-D4A8-7F45-BDC7-0418B9BB0074}"/>
  <tableColumns count="6">
    <tableColumn id="1" xr3:uid="{4ABF53F1-461A-D648-AB5F-34D68AC4A6BA}" name="Seizoen" dataDxfId="104"/>
    <tableColumn id="2" xr3:uid="{690626CA-71BE-024C-A471-7F09D0F8AB75}" name="Team" dataDxfId="103"/>
    <tableColumn id="3" xr3:uid="{731CB7DD-C87F-8444-8A22-D4E41793992C}" name="Score" dataDxfId="102"/>
    <tableColumn id="4" xr3:uid="{6BF6DC1A-FDE3-7D46-8426-12593A2557F5}" name="Partijen" dataDxfId="101"/>
    <tableColumn id="5" xr3:uid="{B834E97B-4A24-B64B-ACF8-B9BC5A65D820}" name="Klasse" dataDxfId="100"/>
    <tableColumn id="6" xr3:uid="{0992BAB5-AECF-2E40-B62D-4163B70ACF19}" name="Bijz." dataDxfId="99"/>
  </tableColumns>
  <tableStyleInfo name="TableStyleMedium2" showFirstColumn="0" showLastColumn="0" showRowStripes="1" showColumnStripes="0"/>
</table>
</file>

<file path=xl/tables/table8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BA1250B6-1319-BB4A-A7D8-40A8337517E5}" name="Tabel256062646668707476788384879499106109135150" displayName="Tabel256062646668707476788384879499106109135150" ref="I6:N20" totalsRowShown="0">
  <autoFilter ref="I6:N20" xr:uid="{BA1250B6-1319-BB4A-A7D8-40A8337517E5}"/>
  <tableColumns count="6">
    <tableColumn id="1" xr3:uid="{2FDD119D-5250-F545-B08F-621B3C403DF3}" name="Seizoen"/>
    <tableColumn id="2" xr3:uid="{A7B9F4A8-8381-5248-9395-4FE2A78ED09B}" name="Team"/>
    <tableColumn id="3" xr3:uid="{08C69680-A1B9-CD44-8F0D-A6181AF0A017}" name="Score"/>
    <tableColumn id="9" xr3:uid="{D7BFA7B1-EA6E-CF47-BDD0-7125F1ECB3BB}" name="Partijen"/>
    <tableColumn id="4" xr3:uid="{EE3D7047-7D0C-4D42-B2A5-4A194F2A977B}" name="Klasse"/>
    <tableColumn id="5" xr3:uid="{5C0D5E16-351A-BB44-B16F-3C80F4422057}" name="Bijz."/>
  </tableColumns>
  <tableStyleInfo name="TableStyleMedium2" showFirstColumn="0" showLastColumn="0" showRowStripes="1" showColumnStripes="0"/>
</table>
</file>

<file path=xl/tables/table8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93268640-EC54-5642-B0C3-20A689F4A5EC}" name="Tabel191" displayName="Tabel191" ref="B1:G20" totalsRowShown="0" headerRowDxfId="98" dataDxfId="96" headerRowBorderDxfId="97" tableBorderDxfId="95" totalsRowBorderDxfId="94">
  <autoFilter ref="B1:G20" xr:uid="{93268640-EC54-5642-B0C3-20A689F4A5EC}"/>
  <tableColumns count="6">
    <tableColumn id="1" xr3:uid="{EFBCC27F-5E61-EA43-A581-14BA3C3C83DB}" name="Seizoen" dataDxfId="93"/>
    <tableColumn id="2" xr3:uid="{3F866B25-6BC0-B649-960B-47072C2066BD}" name="Team" dataDxfId="92"/>
    <tableColumn id="3" xr3:uid="{20332213-034B-8B44-B454-EC3CEE7E73C5}" name="Score" dataDxfId="91"/>
    <tableColumn id="4" xr3:uid="{BC5623D0-3AD6-7A4D-A788-95C5B2E538B0}" name="Partijen" dataDxfId="90"/>
    <tableColumn id="5" xr3:uid="{79D063F6-7F34-114E-9D72-05A67DDC7A00}" name="Klasse" dataDxfId="89"/>
    <tableColumn id="6" xr3:uid="{383618B8-8981-E54F-BC70-AC29B48EB4FF}" name="Bijz." dataDxfId="88"/>
  </tableColumns>
  <tableStyleInfo name="TableStyleMedium2" showFirstColumn="0" showLastColumn="0" showRowStripes="1" showColumnStripes="0"/>
</table>
</file>

<file path=xl/tables/table8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4EF3B1CB-1DD1-9542-BD9A-9BEAB90ECA80}" name="Tabel256062646668707476788384879499106109135151" displayName="Tabel256062646668707476788384879499106109135151" ref="I6:N20" totalsRowShown="0">
  <autoFilter ref="I6:N20" xr:uid="{4EF3B1CB-1DD1-9542-BD9A-9BEAB90ECA80}"/>
  <tableColumns count="6">
    <tableColumn id="1" xr3:uid="{93CB859A-0D90-F346-9A4A-CE85FC2E60C8}" name="Seizoen"/>
    <tableColumn id="2" xr3:uid="{31E19FDF-32CF-424F-AD94-7085872CC8CB}" name="Team"/>
    <tableColumn id="3" xr3:uid="{0CDDB04F-3E76-464E-8B6E-3F004EC9CBF8}" name="Score"/>
    <tableColumn id="9" xr3:uid="{3D6C8369-3D2A-684D-86B6-2F47E1467E37}" name="Partijen"/>
    <tableColumn id="4" xr3:uid="{63D3492A-D9F9-864B-898F-47073987F278}" name="Klasse"/>
    <tableColumn id="5" xr3:uid="{0C62D9C6-2D39-7C4F-8BBB-7127A6B7A19B}" name="Bijz."/>
  </tableColumns>
  <tableStyleInfo name="TableStyleMedium2" showFirstColumn="0" showLastColumn="0" showRowStripes="1" showColumnStripes="0"/>
</table>
</file>

<file path=xl/tables/table8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EC88F568-4085-C24D-B8DC-B08A8AA5DDEF}" name="Tabel192" displayName="Tabel192" ref="B1:G20" totalsRowShown="0" headerRowDxfId="87" dataDxfId="85" headerRowBorderDxfId="86" tableBorderDxfId="84" totalsRowBorderDxfId="83">
  <autoFilter ref="B1:G20" xr:uid="{EC88F568-4085-C24D-B8DC-B08A8AA5DDEF}"/>
  <tableColumns count="6">
    <tableColumn id="1" xr3:uid="{CA70FE6B-3573-8940-A828-11DFD2F965ED}" name="Seizoen" dataDxfId="82"/>
    <tableColumn id="2" xr3:uid="{FC6224E0-59B5-CF4D-97BF-F5CC94B55004}" name="Team" dataDxfId="81"/>
    <tableColumn id="3" xr3:uid="{3B219C47-E5FE-234A-8DCA-92371973F910}" name="Score" dataDxfId="80"/>
    <tableColumn id="4" xr3:uid="{0FD5B20F-8D6A-1542-B875-048677DEDD3B}" name="Partijen" dataDxfId="79"/>
    <tableColumn id="5" xr3:uid="{AB1E47DD-6F67-7D49-9548-F4EC8F374E8C}" name="Klasse" dataDxfId="78"/>
    <tableColumn id="6" xr3:uid="{94B7EA34-670B-A744-99A7-B718799D6943}" name="Bijz." dataDxfId="77"/>
  </tableColumns>
  <tableStyleInfo name="TableStyleMedium2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4" xr:uid="{E6581011-D64A-CD46-8FEE-0B6E3C9C4E56}" name="Tabel25606264666870747678136270330332334336348350356358360362364384396438440444458476482492499513528530561570572576582584608618632634642644652654656662664666668670672674682688690692694696700702704706708710782784786790792794800802812814816818822825" displayName="Tabel25606264666870747678136270330332334336348350356358360362364384396438440444458476482492499513528530561570572576582584608618632634642644652654656662664666668670672674682688690692694696700702704706708710782784786790792794800802812814816818822825" ref="B1:G19" totalsRowShown="0">
  <autoFilter ref="B1:G19" xr:uid="{E6581011-D64A-CD46-8FEE-0B6E3C9C4E56}"/>
  <tableColumns count="6">
    <tableColumn id="1" xr3:uid="{9D873997-743F-6D40-AAB6-74410BED0F44}" name="Seizoen"/>
    <tableColumn id="2" xr3:uid="{A906A554-80B2-D941-B047-A938C64EB9FC}" name="Team"/>
    <tableColumn id="3" xr3:uid="{C80C1924-8EAA-EC4A-882F-C3A764A14E67}" name="Score"/>
    <tableColumn id="9" xr3:uid="{D60D4D39-05F9-E04E-B5C0-CD1E6EFED433}" name="Partijen"/>
    <tableColumn id="4" xr3:uid="{1F9D8252-6DE4-8745-A24E-9DC109F31279}" name="Klasse"/>
    <tableColumn id="5" xr3:uid="{DBC61C3F-8ACE-4B4C-8536-2D8A36533D46}" name="Bijz."/>
  </tableColumns>
  <tableStyleInfo name="TableStyleMedium2" showFirstColumn="0" showLastColumn="0" showRowStripes="1" showColumnStripes="0"/>
</table>
</file>

<file path=xl/tables/table8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23B890A4-4819-4C4D-8F80-9025379B8972}" name="Tabel256062646668707476788384879499106109135152" displayName="Tabel256062646668707476788384879499106109135152" ref="I6:N20" totalsRowShown="0">
  <autoFilter ref="I6:N20" xr:uid="{23B890A4-4819-4C4D-8F80-9025379B8972}"/>
  <tableColumns count="6">
    <tableColumn id="1" xr3:uid="{B9CA432C-5035-7E44-A526-45F59F58A816}" name="Seizoen"/>
    <tableColumn id="2" xr3:uid="{C3039937-C7F9-194B-8C26-76ABFFAA9ADB}" name="Team"/>
    <tableColumn id="3" xr3:uid="{D8A380E1-38A7-7141-A766-11DFC5F37C26}" name="Score"/>
    <tableColumn id="9" xr3:uid="{D77A6CD0-D9CA-B441-90C0-9450D8971B27}" name="Partijen"/>
    <tableColumn id="4" xr3:uid="{A812A9D1-3912-5A4E-84C1-6B1FB63FB4F3}" name="Klasse"/>
    <tableColumn id="5" xr3:uid="{75BC5DBF-D967-B241-843E-D60BB6CF77A4}" name="Bijz."/>
  </tableColumns>
  <tableStyleInfo name="TableStyleMedium2" showFirstColumn="0" showLastColumn="0" showRowStripes="1" showColumnStripes="0"/>
</table>
</file>

<file path=xl/tables/table8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6FB78A8A-7149-9C47-8DD7-F08F1E06A2A1}" name="Tabel193" displayName="Tabel193" ref="B1:G20" totalsRowShown="0" headerRowDxfId="76" dataDxfId="74" headerRowBorderDxfId="75" tableBorderDxfId="73" totalsRowBorderDxfId="72">
  <autoFilter ref="B1:G20" xr:uid="{6FB78A8A-7149-9C47-8DD7-F08F1E06A2A1}"/>
  <tableColumns count="6">
    <tableColumn id="1" xr3:uid="{CDDD050B-1361-9B43-909A-61F2243DA11C}" name="Seizoen" dataDxfId="71"/>
    <tableColumn id="2" xr3:uid="{9D007B87-D938-604E-AD5B-30563A0CE661}" name="Team" dataDxfId="70"/>
    <tableColumn id="3" xr3:uid="{37DD3F9B-A506-AA48-B888-DE5BB1FF034A}" name="Score" dataDxfId="69"/>
    <tableColumn id="4" xr3:uid="{764BF906-857E-CB46-A6CB-A6131FDD35B0}" name="Partijen" dataDxfId="68"/>
    <tableColumn id="5" xr3:uid="{BBC3620C-B263-A24B-985C-91790C831069}" name="Klasse" dataDxfId="67"/>
    <tableColumn id="6" xr3:uid="{53A6572B-8A66-D14B-BF13-712A4936FEEF}" name="Bijz." dataDxfId="66"/>
  </tableColumns>
  <tableStyleInfo name="TableStyleMedium2" showFirstColumn="0" showLastColumn="0" showRowStripes="1" showColumnStripes="0"/>
</table>
</file>

<file path=xl/tables/table8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257D62FF-224C-8B47-BDF5-FB11F1CA0009}" name="Tabel256062646668707476788384879499106109135153" displayName="Tabel256062646668707476788384879499106109135153" ref="I6:N20" totalsRowShown="0">
  <autoFilter ref="I6:N20" xr:uid="{257D62FF-224C-8B47-BDF5-FB11F1CA0009}"/>
  <tableColumns count="6">
    <tableColumn id="1" xr3:uid="{F4C6D936-69DE-194C-8C48-06AF7039AB44}" name="Seizoen"/>
    <tableColumn id="2" xr3:uid="{C37975F0-C0E1-264B-9103-B43E4E55AA55}" name="Team"/>
    <tableColumn id="3" xr3:uid="{8371DFE5-6962-F246-849B-A90DB7CFFE65}" name="Score"/>
    <tableColumn id="9" xr3:uid="{52D7DA33-D013-6349-B05F-C0256E117E41}" name="Partijen"/>
    <tableColumn id="4" xr3:uid="{23FAB44B-9D47-DA43-BF8D-AF7B7CD2087D}" name="Klasse"/>
    <tableColumn id="5" xr3:uid="{EA52E890-CF09-D247-BC5C-07182AADDD2F}" name="Bijz."/>
  </tableColumns>
  <tableStyleInfo name="TableStyleMedium2" showFirstColumn="0" showLastColumn="0" showRowStripes="1" showColumnStripes="0"/>
</table>
</file>

<file path=xl/tables/table8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441BDF27-8E7E-8041-BE8F-7B7805123893}" name="Tabel194" displayName="Tabel194" ref="B1:G20" totalsRowShown="0" headerRowDxfId="65" dataDxfId="63" headerRowBorderDxfId="64" tableBorderDxfId="62" totalsRowBorderDxfId="61">
  <autoFilter ref="B1:G20" xr:uid="{441BDF27-8E7E-8041-BE8F-7B7805123893}"/>
  <tableColumns count="6">
    <tableColumn id="1" xr3:uid="{27A2A1ED-678A-FB4E-A487-A2253994A18F}" name="Seizoen" dataDxfId="60"/>
    <tableColumn id="2" xr3:uid="{DBD9B0F0-A280-484C-9CCB-BFD515C8C89A}" name="Team" dataDxfId="59"/>
    <tableColumn id="3" xr3:uid="{42C94AEF-7EF5-1746-B17C-8A430AD66530}" name="Score" dataDxfId="58"/>
    <tableColumn id="4" xr3:uid="{5D1253E4-27A0-C741-861F-E5BC01C04EB6}" name="Partijen" dataDxfId="57"/>
    <tableColumn id="5" xr3:uid="{67B651A6-D5FF-F14E-ADC4-8AB37BBD01D9}" name="Klasse" dataDxfId="56"/>
    <tableColumn id="6" xr3:uid="{B1589259-73BA-EA4A-B562-F56B7286D281}" name="Bijz." dataDxfId="55"/>
  </tableColumns>
  <tableStyleInfo name="TableStyleMedium2" showFirstColumn="0" showLastColumn="0" showRowStripes="1" showColumnStripes="0"/>
</table>
</file>

<file path=xl/tables/table8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A04A08B-7229-9140-B777-33048A017D79}" name="Tabel256062646668707476788384879499106109135154" displayName="Tabel256062646668707476788384879499106109135154" ref="I6:N20" totalsRowShown="0">
  <autoFilter ref="I6:N20" xr:uid="{3A04A08B-7229-9140-B777-33048A017D79}"/>
  <tableColumns count="6">
    <tableColumn id="1" xr3:uid="{E3CC6147-62B3-D44F-B477-1BE30A0E7CB4}" name="Seizoen"/>
    <tableColumn id="2" xr3:uid="{E4568B3D-C6A2-E646-8851-11B2BF2E14D1}" name="Team"/>
    <tableColumn id="3" xr3:uid="{42D365F7-FB26-C849-8AC3-C307C5BB56B8}" name="Score"/>
    <tableColumn id="9" xr3:uid="{972A81E0-FF18-F64D-A931-2BAB9B2EEFE3}" name="Partijen"/>
    <tableColumn id="4" xr3:uid="{3A4102E4-68DE-2645-83DE-550895D96009}" name="Klasse"/>
    <tableColumn id="5" xr3:uid="{4FAA79BD-9A4A-8349-BD6E-190C7F9DBA0F}" name="Bijz."/>
  </tableColumns>
  <tableStyleInfo name="TableStyleMedium2" showFirstColumn="0" showLastColumn="0" showRowStripes="1" showColumnStripes="0"/>
</table>
</file>

<file path=xl/tables/table8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5481E87-2509-0D4A-A0EE-D2F1FFC58749}" name="Tabel195" displayName="Tabel195" ref="B1:G20" totalsRowShown="0" headerRowDxfId="54" dataDxfId="52" headerRowBorderDxfId="53" tableBorderDxfId="51" totalsRowBorderDxfId="50">
  <autoFilter ref="B1:G20" xr:uid="{05481E87-2509-0D4A-A0EE-D2F1FFC58749}"/>
  <tableColumns count="6">
    <tableColumn id="1" xr3:uid="{F18CD140-352C-8947-A6CB-0FD02F36F8D8}" name="Seizoen" dataDxfId="49"/>
    <tableColumn id="2" xr3:uid="{71D9EFDB-17BC-5F42-8C3B-20C10D0126B5}" name="Team" dataDxfId="48"/>
    <tableColumn id="3" xr3:uid="{49609B60-BB95-6E47-B9A2-2A82AB8182D7}" name="Score" dataDxfId="47"/>
    <tableColumn id="4" xr3:uid="{CB7C4E34-C851-8141-A115-34B7E3AAC373}" name="Partijen" dataDxfId="46"/>
    <tableColumn id="5" xr3:uid="{83E14A30-4B50-EE41-A022-3A983F31759A}" name="Klasse" dataDxfId="45"/>
    <tableColumn id="6" xr3:uid="{5FAAEBFE-7FF4-9E4F-BD7F-BE21618CC3A0}" name="Bijz." dataDxfId="44"/>
  </tableColumns>
  <tableStyleInfo name="TableStyleMedium2" showFirstColumn="0" showLastColumn="0" showRowStripes="1" showColumnStripes="0"/>
</table>
</file>

<file path=xl/tables/table8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4F463209-941C-394A-A0AF-E9BF999056B5}" name="Tabel256062646668707476788384879499106109135155" displayName="Tabel256062646668707476788384879499106109135155" ref="I6:N20" totalsRowShown="0">
  <autoFilter ref="I6:N20" xr:uid="{4F463209-941C-394A-A0AF-E9BF999056B5}"/>
  <tableColumns count="6">
    <tableColumn id="1" xr3:uid="{E9E728D8-0493-9C43-B51D-8745CA5A2ADB}" name="Seizoen"/>
    <tableColumn id="2" xr3:uid="{F729E790-54C4-7448-9A8D-80AFEB7D8DF0}" name="Team"/>
    <tableColumn id="3" xr3:uid="{D5B2506D-ABCE-DA4C-BFD4-FF1FA9DE4220}" name="Score"/>
    <tableColumn id="9" xr3:uid="{8B45C641-8456-CD46-8B68-B816A614AFF0}" name="Partijen"/>
    <tableColumn id="4" xr3:uid="{AA76D49C-BDA9-5E41-B2FB-BD0A2022DBB6}" name="Klasse"/>
    <tableColumn id="5" xr3:uid="{A4D08E29-2F3A-8041-BC70-D3B39A6E48BE}" name="Bijz."/>
  </tableColumns>
  <tableStyleInfo name="TableStyleMedium2" showFirstColumn="0" showLastColumn="0" showRowStripes="1" showColumnStripes="0"/>
</table>
</file>

<file path=xl/tables/table8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ED551757-B17A-B344-B1F0-8997E6FFB6D2}" name="Tabel196" displayName="Tabel196" ref="B1:G20" totalsRowShown="0" headerRowDxfId="43" dataDxfId="41" headerRowBorderDxfId="42" tableBorderDxfId="40" totalsRowBorderDxfId="39">
  <autoFilter ref="B1:G20" xr:uid="{ED551757-B17A-B344-B1F0-8997E6FFB6D2}"/>
  <tableColumns count="6">
    <tableColumn id="1" xr3:uid="{1C02B773-BC93-9A44-BD0A-2338BB99988B}" name="Seizoen" dataDxfId="38"/>
    <tableColumn id="2" xr3:uid="{BD138C32-33C5-3D42-BCF7-928E8C726735}" name="Team" dataDxfId="37"/>
    <tableColumn id="3" xr3:uid="{2328CB92-ED1D-F945-BBC9-F89C46B65DC4}" name="Score" dataDxfId="36"/>
    <tableColumn id="4" xr3:uid="{D78291EF-9682-8D42-8978-9F5AC2045FA5}" name="Partijen" dataDxfId="35"/>
    <tableColumn id="5" xr3:uid="{388C28DA-C471-7F49-81CE-E96CDB62D4A9}" name="Klasse" dataDxfId="34"/>
    <tableColumn id="6" xr3:uid="{E463269E-F892-A243-BE89-D9A1D099F571}" name="Bijz." dataDxfId="33"/>
  </tableColumns>
  <tableStyleInfo name="TableStyleMedium2" showFirstColumn="0" showLastColumn="0" showRowStripes="1" showColumnStripes="0"/>
</table>
</file>

<file path=xl/tables/table8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9DEB1C9-E81B-E645-9327-EC1AD7B3BCE6}" name="Tabel256062646668707476788384879499106109135156" displayName="Tabel256062646668707476788384879499106109135156" ref="I6:N20" totalsRowShown="0">
  <autoFilter ref="I6:N20" xr:uid="{E9DEB1C9-E81B-E645-9327-EC1AD7B3BCE6}"/>
  <tableColumns count="6">
    <tableColumn id="1" xr3:uid="{8E910FA3-0245-C34C-ACE7-6CADFAB849B9}" name="Seizoen"/>
    <tableColumn id="2" xr3:uid="{A1AD4A86-D2FE-8D43-B850-B3B3CDE61557}" name="Team"/>
    <tableColumn id="3" xr3:uid="{06D7FED3-0E07-0447-9A4B-3DA4D5D577A0}" name="Score"/>
    <tableColumn id="9" xr3:uid="{6346BEEA-AA4F-8743-992C-05F5CF04B005}" name="Partijen"/>
    <tableColumn id="4" xr3:uid="{1C822F5F-FF9F-E148-9E77-EBF23520A5C1}" name="Klasse"/>
    <tableColumn id="5" xr3:uid="{C0F0966B-DA2B-C147-9763-A5F708A5D0E6}" name="Bijz."/>
  </tableColumns>
  <tableStyleInfo name="TableStyleMedium2" showFirstColumn="0" showLastColumn="0" showRowStripes="1" showColumnStripes="0"/>
</table>
</file>

<file path=xl/tables/table8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D8C9E1-4FFE-E549-8CE6-321FB104AB8A}" name="Tabel197" displayName="Tabel197" ref="B1:G20" totalsRowShown="0" headerRowDxfId="32" dataDxfId="30" headerRowBorderDxfId="31" tableBorderDxfId="29" totalsRowBorderDxfId="28">
  <autoFilter ref="B1:G20" xr:uid="{00D8C9E1-4FFE-E549-8CE6-321FB104AB8A}"/>
  <tableColumns count="6">
    <tableColumn id="1" xr3:uid="{A0563A6E-89EB-CF47-91B4-3F9AEA44E7EA}" name="Seizoen" dataDxfId="27"/>
    <tableColumn id="2" xr3:uid="{3E014BC6-8589-3D45-A867-D0F4190A0D29}" name="Team" dataDxfId="26"/>
    <tableColumn id="3" xr3:uid="{E8D75789-F49B-5F42-A09E-A4579579F764}" name="Score" dataDxfId="25"/>
    <tableColumn id="4" xr3:uid="{B4F906A6-A32F-C042-8996-7BA79804665D}" name="Partijen" dataDxfId="24"/>
    <tableColumn id="5" xr3:uid="{27C9B5FF-C3AB-AD4C-959F-9059A9CD64B8}" name="Klasse" dataDxfId="23"/>
    <tableColumn id="6" xr3:uid="{E4D7C5DD-E53B-B242-AF25-6BDBCD486104}" name="Bijz." dataDxfId="22"/>
  </tableColumns>
  <tableStyleInfo name="TableStyleMedium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5" xr:uid="{A0E7FB72-EC0E-8E44-A65C-E6AE29C484A1}" name="Tabel25606264666870747678136270330332334336348350356358360362364384396438440444458476482492499513528530561570572576582584608618632634642644652654656662664666668670672674682688690692694696700702704706708710782784786790792794800802812814816818822826" displayName="Tabel25606264666870747678136270330332334336348350356358360362364384396438440444458476482492499513528530561570572576582584608618632634642644652654656662664666668670672674682688690692694696700702704706708710782784786790792794800802812814816818822826" ref="I6:N24" totalsRowShown="0">
  <autoFilter ref="I6:N24" xr:uid="{A0E7FB72-EC0E-8E44-A65C-E6AE29C484A1}"/>
  <tableColumns count="6">
    <tableColumn id="1" xr3:uid="{C149F7BA-2EDF-5C40-A701-2612900C5AF6}" name="Seizoen"/>
    <tableColumn id="2" xr3:uid="{C03D4DFD-7236-2F49-8254-F3F690D1DE34}" name="Team"/>
    <tableColumn id="3" xr3:uid="{4B65E79F-6340-B143-AB24-D7738CB7121F}" name="Score"/>
    <tableColumn id="9" xr3:uid="{4A6710DA-2620-D343-8AB5-73058C412661}" name="Partijen"/>
    <tableColumn id="4" xr3:uid="{DAF05718-A34E-2A46-8722-B0BEFC5C35DC}" name="Klasse"/>
    <tableColumn id="5" xr3:uid="{F02D5D32-5FBF-1A47-85DC-461663762E08}" name="Bijz."/>
  </tableColumns>
  <tableStyleInfo name="TableStyleMedium2" showFirstColumn="0" showLastColumn="0" showRowStripes="1" showColumnStripes="0"/>
</table>
</file>

<file path=xl/tables/table8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5EF8531A-9859-0441-A179-3ABB5D137960}" name="Tabel256062646668707476788384879499106109135157" displayName="Tabel256062646668707476788384879499106109135157" ref="I6:N20" totalsRowShown="0">
  <autoFilter ref="I6:N20" xr:uid="{5EF8531A-9859-0441-A179-3ABB5D137960}"/>
  <tableColumns count="6">
    <tableColumn id="1" xr3:uid="{BF5C37C2-7446-F847-96DB-C0F1B7A03423}" name="Seizoen"/>
    <tableColumn id="2" xr3:uid="{B54AC0B4-6150-2E4F-B371-64563BECC1CB}" name="Team"/>
    <tableColumn id="3" xr3:uid="{F2E9D729-CF47-1C48-8CA2-F7DE0330CF76}" name="Score"/>
    <tableColumn id="9" xr3:uid="{814C92B6-0763-5E44-8829-EF4C43EE5C00}" name="Partijen"/>
    <tableColumn id="4" xr3:uid="{69F3FA9B-5EB0-BD45-B281-5DB6EB09FF3E}" name="Klasse"/>
    <tableColumn id="5" xr3:uid="{FB6936D1-6146-9045-ADF3-D97DB244BC33}" name="Bijz."/>
  </tableColumns>
  <tableStyleInfo name="TableStyleMedium2" showFirstColumn="0" showLastColumn="0" showRowStripes="1" showColumnStripes="0"/>
</table>
</file>

<file path=xl/tables/table8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B93CC4D4-8F88-1340-9733-142B7D5AD7FB}" name="Tabel198" displayName="Tabel198" ref="B1:G20" totalsRowShown="0" headerRowDxfId="21" dataDxfId="19" headerRowBorderDxfId="20" tableBorderDxfId="18" totalsRowBorderDxfId="17">
  <autoFilter ref="B1:G20" xr:uid="{B93CC4D4-8F88-1340-9733-142B7D5AD7FB}"/>
  <tableColumns count="6">
    <tableColumn id="1" xr3:uid="{86B8CB9D-E70E-ED40-9755-C01B3D3342EF}" name="Seizoen" dataDxfId="16"/>
    <tableColumn id="2" xr3:uid="{5A0B24CE-EC49-6340-AA5E-638949D43FDA}" name="Team" dataDxfId="15"/>
    <tableColumn id="3" xr3:uid="{5E2280F6-2495-D34C-BC6F-DD5149FE3C42}" name="Score" dataDxfId="14"/>
    <tableColumn id="4" xr3:uid="{97F1F175-CD42-C147-BDA3-C836588DE2B4}" name="Partijen" dataDxfId="13"/>
    <tableColumn id="5" xr3:uid="{10929B45-87D7-474D-866C-A2CDF8EBC2D9}" name="Klasse" dataDxfId="12"/>
    <tableColumn id="6" xr3:uid="{980C907B-5631-DF49-BFCA-8DCF1A2982DB}" name="Bijz." dataDxfId="11"/>
  </tableColumns>
  <tableStyleInfo name="TableStyleMedium2" showFirstColumn="0" showLastColumn="0" showRowStripes="1" showColumnStripes="0"/>
</table>
</file>

<file path=xl/tables/table8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937E5F66-87CE-0A48-B268-3596B9FA3A17}" name="Tabel256062646668707476788384879499106109135158" displayName="Tabel256062646668707476788384879499106109135158" ref="I6:N20" totalsRowShown="0">
  <autoFilter ref="I6:N20" xr:uid="{937E5F66-87CE-0A48-B268-3596B9FA3A17}"/>
  <tableColumns count="6">
    <tableColumn id="1" xr3:uid="{9718E3A3-0A42-CA4D-BD7B-3802A574AD0E}" name="Seizoen"/>
    <tableColumn id="2" xr3:uid="{9F115908-3E54-D14B-BB22-568B7A32B580}" name="Team"/>
    <tableColumn id="3" xr3:uid="{ECD4530F-8472-F44D-A2E2-3C6861549125}" name="Score"/>
    <tableColumn id="9" xr3:uid="{51F2124A-E380-EB41-97B7-E1220D486117}" name="Partijen"/>
    <tableColumn id="4" xr3:uid="{08B37C22-48B4-1840-AAEF-1D8B6E638DDB}" name="Klasse"/>
    <tableColumn id="5" xr3:uid="{4E1D16F2-0701-164E-B1B7-8B247597108C}" name="Bijz."/>
  </tableColumns>
  <tableStyleInfo name="TableStyleMedium2" showFirstColumn="0" showLastColumn="0" showRowStripes="1" showColumnStripes="0"/>
</table>
</file>

<file path=xl/tables/table8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D298B3AA-5E51-D449-93FE-D4F18432EDB4}" name="Tabel199" displayName="Tabel199" ref="B1:G20" totalsRowShown="0">
  <autoFilter ref="B1:G20" xr:uid="{D298B3AA-5E51-D449-93FE-D4F18432EDB4}"/>
  <tableColumns count="6">
    <tableColumn id="1" xr3:uid="{D0B80378-CE1D-6C46-9112-6A36BAC5E48C}" name="Seizoen"/>
    <tableColumn id="2" xr3:uid="{06917CAF-2185-F64E-B40A-FE3826DD9024}" name="Team"/>
    <tableColumn id="3" xr3:uid="{4C6E01E8-7F81-9646-8121-7686DDBA52BC}" name="Score"/>
    <tableColumn id="4" xr3:uid="{C7B4CA22-B9F5-EF4A-B2A6-3E5641D599E8}" name="Partijen"/>
    <tableColumn id="5" xr3:uid="{F223A88B-2EA9-974B-B93F-122E10C4DF6A}" name="Klasse"/>
    <tableColumn id="6" xr3:uid="{68AB3EA5-0B22-0848-9C01-05983A649D62}" name="Bijz."/>
  </tableColumns>
  <tableStyleInfo name="TableStyleMedium2" showFirstColumn="0" showLastColumn="0" showRowStripes="1" showColumnStripes="0"/>
</table>
</file>

<file path=xl/tables/table8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9679A7D6-9FE6-E049-A112-C3BCC16A0FAB}" name="Tabel256062646668707476788384879499106109135159" displayName="Tabel256062646668707476788384879499106109135159" ref="I6:N20" totalsRowShown="0">
  <autoFilter ref="I6:N20" xr:uid="{9679A7D6-9FE6-E049-A112-C3BCC16A0FAB}"/>
  <tableColumns count="6">
    <tableColumn id="1" xr3:uid="{49F5CB42-6A54-5541-A39B-6CFED49C6817}" name="Seizoen"/>
    <tableColumn id="2" xr3:uid="{D44AE254-C588-6F4C-B449-650BC406A670}" name="Team"/>
    <tableColumn id="3" xr3:uid="{8E16E6EE-168C-FA41-BA20-8FC6EA714142}" name="Score"/>
    <tableColumn id="9" xr3:uid="{8543D791-B066-4647-A8A3-C5828EC97B12}" name="Partijen"/>
    <tableColumn id="4" xr3:uid="{F1F6DB71-9E66-024B-BDCE-1C5E7777C22F}" name="Klasse"/>
    <tableColumn id="5" xr3:uid="{80447F81-9B57-7340-BAF4-3858B65B06EB}" name="Bijz."/>
  </tableColumns>
  <tableStyleInfo name="TableStyleMedium2" showFirstColumn="0" showLastColumn="0" showRowStripes="1" showColumnStripes="0"/>
</table>
</file>

<file path=xl/tables/table8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F00AA352-4239-2444-B3AF-1DBD20ED7D48}" name="Tabel200" displayName="Tabel200" ref="B1:G20" totalsRowShown="0" headerRowDxfId="10" dataDxfId="8" headerRowBorderDxfId="9" tableBorderDxfId="7" totalsRowBorderDxfId="6">
  <autoFilter ref="B1:G20" xr:uid="{F00AA352-4239-2444-B3AF-1DBD20ED7D48}"/>
  <tableColumns count="6">
    <tableColumn id="1" xr3:uid="{8781F36F-1D35-0D43-B584-588371EBE283}" name="Seizoen" dataDxfId="5"/>
    <tableColumn id="2" xr3:uid="{A0499BB7-443F-8149-BEA2-BD46C12E357F}" name="Team" dataDxfId="4"/>
    <tableColumn id="3" xr3:uid="{EEEA5E6B-CF41-644E-90D3-3BAB22C9D58A}" name="Score" dataDxfId="3"/>
    <tableColumn id="4" xr3:uid="{3385AB63-73A8-F441-9F47-DD1C2271CDEC}" name="Partijen" dataDxfId="2"/>
    <tableColumn id="5" xr3:uid="{28C4FB45-B47F-AA4A-9F80-E8450DBAFD8B}" name="Klasse" dataDxfId="1"/>
    <tableColumn id="6" xr3:uid="{4609B11D-4C65-1D4E-AE6F-7838CD0953C2}" name="Bijz." dataDxfId="0"/>
  </tableColumns>
  <tableStyleInfo name="TableStyleMedium2" showFirstColumn="0" showLastColumn="0" showRowStripes="1" showColumnStripes="0"/>
</table>
</file>

<file path=xl/tables/table8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2E29003E-F5DE-2F43-B2D7-EAA332EAF82A}" name="Tabel256062646668707476788384879499106109135160" displayName="Tabel256062646668707476788384879499106109135160" ref="I6:N20" totalsRowShown="0">
  <autoFilter ref="I6:N20" xr:uid="{2E29003E-F5DE-2F43-B2D7-EAA332EAF82A}"/>
  <tableColumns count="6">
    <tableColumn id="1" xr3:uid="{BB789901-CC47-C348-A7F4-B0DE5516A239}" name="Seizoen"/>
    <tableColumn id="2" xr3:uid="{AB2755DD-0ED8-EB4C-B3A1-4BE05D981AA0}" name="Team"/>
    <tableColumn id="3" xr3:uid="{7B308B22-4BA7-5C43-9871-E11F9C4FEDF8}" name="Score"/>
    <tableColumn id="9" xr3:uid="{835BF5D6-000D-AE45-9806-7DE45E178FE7}" name="Partijen"/>
    <tableColumn id="4" xr3:uid="{836B2161-703B-7847-B2CF-548B877CFA6C}" name="Klasse"/>
    <tableColumn id="5" xr3:uid="{0DCB5C37-E394-1644-8312-170D82F52518}" name="Bijz."/>
  </tableColumns>
  <tableStyleInfo name="TableStyleMedium2" showFirstColumn="0" showLastColumn="0" showRowStripes="1" showColumnStripes="0"/>
</table>
</file>

<file path=xl/tables/table8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B3DDD19B-E4B3-B94F-AB94-2092AF141AE2}" name="Tabel201" displayName="Tabel201" ref="B1:G23" totalsRowShown="0">
  <autoFilter ref="B1:G23" xr:uid="{B3DDD19B-E4B3-B94F-AB94-2092AF141AE2}"/>
  <tableColumns count="6">
    <tableColumn id="1" xr3:uid="{FF55BF39-9AC5-5F42-8C59-186AE49C1E36}" name="Seizoen"/>
    <tableColumn id="2" xr3:uid="{511E3D8A-2A35-FE4D-A072-A877536191F0}" name="Team"/>
    <tableColumn id="3" xr3:uid="{CF943E69-C9C8-D748-ADDA-ACA420F8470B}" name="Score"/>
    <tableColumn id="4" xr3:uid="{693D8740-4408-5F4F-889F-975CBDBA4A4B}" name="Partijen"/>
    <tableColumn id="5" xr3:uid="{4D662789-E923-394F-A201-82D6F1E9371B}" name="Klasse"/>
    <tableColumn id="6" xr3:uid="{8E4C6400-21A5-FD4E-AF39-1EC624F18F44}" name="Bijz."/>
  </tableColumns>
  <tableStyleInfo name="TableStyleMedium2" showFirstColumn="0" showLastColumn="0" showRowStripes="1" showColumnStripes="0"/>
</table>
</file>

<file path=xl/tables/table8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5534F603-526C-0642-A4D4-630DE2EC358B}" name="Tabel256062646668707476788384879499106109135161" displayName="Tabel256062646668707476788384879499106109135161" ref="I6:N20" totalsRowShown="0">
  <autoFilter ref="I6:N20" xr:uid="{5534F603-526C-0642-A4D4-630DE2EC358B}"/>
  <tableColumns count="6">
    <tableColumn id="1" xr3:uid="{B39AC335-69D9-034E-BCA3-269AD914B4D5}" name="Seizoen"/>
    <tableColumn id="2" xr3:uid="{D807F4C8-AB06-0249-8DAD-7B952AE1E977}" name="Team"/>
    <tableColumn id="3" xr3:uid="{3F4FC5A3-C626-B444-B59B-17BB3D8F5229}" name="Score"/>
    <tableColumn id="9" xr3:uid="{079B1FEE-8D59-9A41-A3BC-F2EC0F66A812}" name="Partijen"/>
    <tableColumn id="4" xr3:uid="{45B1402C-A933-DC48-A097-4B5B8F485D32}" name="Klasse"/>
    <tableColumn id="5" xr3:uid="{32E24513-A090-1F43-AF71-F5FFA2E4756D}" name="Bijz."/>
  </tableColumns>
  <tableStyleInfo name="TableStyleMedium2" showFirstColumn="0" showLastColumn="0" showRowStripes="1" showColumnStripes="0"/>
</table>
</file>

<file path=xl/tables/table8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84AA4F2-AD9B-0E47-B006-FE976A17C059}" name="Tabel202" displayName="Tabel202" ref="B1:G42" totalsRowShown="0">
  <autoFilter ref="B1:G42" xr:uid="{084AA4F2-AD9B-0E47-B006-FE976A17C059}"/>
  <tableColumns count="6">
    <tableColumn id="1" xr3:uid="{F3809D20-F60A-D144-8FBF-FFD17BCE39AF}" name="Seizoen"/>
    <tableColumn id="2" xr3:uid="{00160DD4-EC2C-474C-B19D-9E13F2DD77D0}" name="Team"/>
    <tableColumn id="3" xr3:uid="{F99BBD23-BD5D-C541-A69C-8867773ADBEC}" name="Score"/>
    <tableColumn id="4" xr3:uid="{82647472-8540-9F45-9AEC-57262980FFBF}" name="Partijen"/>
    <tableColumn id="5" xr3:uid="{B3120891-0713-0747-8838-ECD8B7E08BBB}" name="Klasse"/>
    <tableColumn id="6" xr3:uid="{646F5137-343B-C340-8285-529683B3027F}" name="Bijz.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0" xr:uid="{A1F11AD4-93D9-E94D-B0CF-ADE1D01BAC7C}" name="Tabel25606264666870747678136270330332334336348350356358360362364384396438440444458476482492499513528530561570572576582584608618632634642644652654656662664666668670672674682688690692694696700702704706708710782784786790792794800802812814816818821" displayName="Tabel25606264666870747678136270330332334336348350356358360362364384396438440444458476482492499513528530561570572576582584608618632634642644652654656662664666668670672674682688690692694696700702704706708710782784786790792794800802812814816818821" ref="B1:G20" totalsRowShown="0">
  <autoFilter ref="B1:G20" xr:uid="{A1F11AD4-93D9-E94D-B0CF-ADE1D01BAC7C}"/>
  <tableColumns count="6">
    <tableColumn id="1" xr3:uid="{87DF4FA7-54E6-7F4A-A8D7-8ED53B2BA788}" name="Seizoen"/>
    <tableColumn id="2" xr3:uid="{B893686B-520F-1C47-A301-F42C3B07D7C1}" name="Team"/>
    <tableColumn id="3" xr3:uid="{2FCBB3DE-1DF5-3045-95B0-085C6776B3F8}" name="Score"/>
    <tableColumn id="9" xr3:uid="{407FDC79-A2A8-E549-9828-8892904420C9}" name="Partijen"/>
    <tableColumn id="4" xr3:uid="{ABCED39F-2EBB-C34C-A6E2-1899B72A77D6}" name="Klasse"/>
    <tableColumn id="5" xr3:uid="{EA9CEFCF-9448-B347-81DF-49A9967DD5E3}" name="Bijz."/>
  </tableColumns>
  <tableStyleInfo name="TableStyleMedium2" showFirstColumn="0" showLastColumn="0" showRowStripes="1" showColumnStripes="0"/>
</table>
</file>

<file path=xl/tables/table8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4D8C1904-CED9-9C4C-ACE0-643D4D912F88}" name="Tabel256062646668707476788384879499106109135162" displayName="Tabel256062646668707476788384879499106109135162" ref="I6:N20" totalsRowShown="0">
  <autoFilter ref="I6:N20" xr:uid="{4D8C1904-CED9-9C4C-ACE0-643D4D912F88}"/>
  <tableColumns count="6">
    <tableColumn id="1" xr3:uid="{ED64F038-E62A-0649-BFBF-6601C7FEBACC}" name="Seizoen"/>
    <tableColumn id="2" xr3:uid="{1BE38346-17B1-EC4A-8D45-48551807A02F}" name="Team"/>
    <tableColumn id="3" xr3:uid="{AC662984-D530-9943-AFD7-F6FAE36DCDBE}" name="Score"/>
    <tableColumn id="9" xr3:uid="{9CE3935A-CB6A-E24F-B4D7-22A51D276C58}" name="Partijen"/>
    <tableColumn id="4" xr3:uid="{CC57D7F0-6D29-C84B-90AF-13B5B5A547D8}" name="Klasse"/>
    <tableColumn id="5" xr3:uid="{08B38A07-2A04-F044-86B7-779468E4F719}" name="Bijz."/>
  </tableColumns>
  <tableStyleInfo name="TableStyleMedium2" showFirstColumn="0" showLastColumn="0" showRowStripes="1" showColumnStripes="0"/>
</table>
</file>

<file path=xl/tables/table8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97C20583-FDB2-C046-8C62-4AC6C6233294}" name="Tabel203" displayName="Tabel203" ref="B1:G20" totalsRowShown="0">
  <autoFilter ref="B1:G20" xr:uid="{97C20583-FDB2-C046-8C62-4AC6C6233294}"/>
  <tableColumns count="6">
    <tableColumn id="1" xr3:uid="{A2D2CF9C-8177-1B4B-86CE-7B8D3E9C3E74}" name="Seizoen"/>
    <tableColumn id="2" xr3:uid="{CFEBD7E8-F1E4-204C-AA27-F79480471AC2}" name="Team"/>
    <tableColumn id="3" xr3:uid="{46771215-B693-F648-89C4-61E1F6B828C0}" name="Score"/>
    <tableColumn id="4" xr3:uid="{5E5032F8-3939-5043-ABF8-0EAB69F00FD7}" name="Partijen"/>
    <tableColumn id="5" xr3:uid="{FBA893DE-2BDB-2841-80D9-1E4491046636}" name="Klasse"/>
    <tableColumn id="6" xr3:uid="{CA7372E7-5753-C049-A027-E3A323604ED4}" name="Bijz."/>
  </tableColumns>
  <tableStyleInfo name="TableStyleMedium2" showFirstColumn="0" showLastColumn="0" showRowStripes="1" showColumnStripes="0"/>
</table>
</file>

<file path=xl/tables/table8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75D3A8B6-65E6-934A-9319-B9709DC4073D}" name="Tabel256062646668707476788384879499106109135163" displayName="Tabel256062646668707476788384879499106109135163" ref="I6:N20" totalsRowShown="0">
  <autoFilter ref="I6:N20" xr:uid="{75D3A8B6-65E6-934A-9319-B9709DC4073D}"/>
  <tableColumns count="6">
    <tableColumn id="1" xr3:uid="{85AF433C-33F8-724A-8650-5A87CE7BC0AD}" name="Seizoen"/>
    <tableColumn id="2" xr3:uid="{507EA7AD-4E0D-F743-8363-EF6C9CFB1A2B}" name="Team"/>
    <tableColumn id="3" xr3:uid="{070C3232-9074-3847-857C-04682F9EC474}" name="Score"/>
    <tableColumn id="9" xr3:uid="{1615FBBD-77C0-9D47-B45D-288EAACD579C}" name="Partijen"/>
    <tableColumn id="4" xr3:uid="{422BAF9F-661C-2D49-AC59-5EA1DC8C687F}" name="Klasse"/>
    <tableColumn id="5" xr3:uid="{4630EAB9-D6A3-0D41-B945-4388BD538938}" name="Bijz."/>
  </tableColumns>
  <tableStyleInfo name="TableStyleMedium2" showFirstColumn="0" showLastColumn="0" showRowStripes="1" showColumnStripes="0"/>
</table>
</file>

<file path=xl/tables/table8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B5F0993A-983A-5646-9455-A45A474E1B7B}" name="Tabel204" displayName="Tabel204" ref="B1:G20" totalsRowShown="0">
  <autoFilter ref="B1:G20" xr:uid="{B5F0993A-983A-5646-9455-A45A474E1B7B}"/>
  <tableColumns count="6">
    <tableColumn id="1" xr3:uid="{F417CEC6-1D0E-854C-9F8B-5A6F36C02200}" name="Seizoen"/>
    <tableColumn id="2" xr3:uid="{1FFFFF67-D292-4A4B-AE98-979A95A28DA5}" name="Team"/>
    <tableColumn id="3" xr3:uid="{8F5082FF-C1D9-024D-8C63-7E9EE179C574}" name="Score"/>
    <tableColumn id="4" xr3:uid="{5C299B64-3648-3E43-A3F7-52C0A4AE5D46}" name="Partijen"/>
    <tableColumn id="5" xr3:uid="{5C60A7DF-2612-4B4C-8916-3522E37D9068}" name="Klasse"/>
    <tableColumn id="6" xr3:uid="{779C9A29-F8FF-CF42-9AD0-AA6A6CE63145}" name="Bijz."/>
  </tableColumns>
  <tableStyleInfo name="TableStyleMedium2" showFirstColumn="0" showLastColumn="0" showRowStripes="1" showColumnStripes="0"/>
</table>
</file>

<file path=xl/tables/table8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4C557965-76CC-3A48-AA2F-EC744BE3FF74}" name="Tabel256062646668707476788384879499106109135164" displayName="Tabel256062646668707476788384879499106109135164" ref="I6:N20" totalsRowShown="0">
  <autoFilter ref="I6:N20" xr:uid="{4C557965-76CC-3A48-AA2F-EC744BE3FF74}"/>
  <tableColumns count="6">
    <tableColumn id="1" xr3:uid="{543EF26C-0B02-C644-8D60-96E7D099AD56}" name="Seizoen"/>
    <tableColumn id="2" xr3:uid="{F256A64B-620A-6444-923A-1B27E834FAC4}" name="Team"/>
    <tableColumn id="3" xr3:uid="{5339E07D-E259-1946-97F1-F0E8EACC6EF2}" name="Score"/>
    <tableColumn id="9" xr3:uid="{388BBACF-89D1-A44B-8DCF-EFE0CCD19491}" name="Partijen"/>
    <tableColumn id="4" xr3:uid="{9CC18B29-BCF2-AA4C-8896-BB5ECE12E04D}" name="Klasse"/>
    <tableColumn id="5" xr3:uid="{CA7CCD47-05E7-D54E-AC9F-14037A5920AE}" name="Bijz."/>
  </tableColumns>
  <tableStyleInfo name="TableStyleMedium2" showFirstColumn="0" showLastColumn="0" showRowStripes="1" showColumnStripes="0"/>
</table>
</file>

<file path=xl/tables/table8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95489FB-2AFC-C040-8BDF-2CB8B7C21CAB}" name="Tabel205" displayName="Tabel205" ref="B1:G20" totalsRowShown="0">
  <autoFilter ref="B1:G20" xr:uid="{095489FB-2AFC-C040-8BDF-2CB8B7C21CAB}"/>
  <tableColumns count="6">
    <tableColumn id="1" xr3:uid="{06997DFF-DAD9-DE4D-8227-6E926B451F8E}" name="Seizoen"/>
    <tableColumn id="2" xr3:uid="{CB894F91-5004-A944-AF81-84D3DEF0C2A1}" name="Team"/>
    <tableColumn id="3" xr3:uid="{74BCA9E4-4E40-E64B-8861-E5A99B9D7136}" name="Score"/>
    <tableColumn id="4" xr3:uid="{82F5074C-A50D-0E49-A6AB-2B8BCC65AC56}" name="Partijen"/>
    <tableColumn id="5" xr3:uid="{C749C448-0A49-954B-A9EC-D6E3717860B4}" name="Klasse"/>
    <tableColumn id="6" xr3:uid="{008A4C3C-36B5-B645-9E05-B181AB34A08F}" name="Bijz."/>
  </tableColumns>
  <tableStyleInfo name="TableStyleMedium2" showFirstColumn="0" showLastColumn="0" showRowStripes="1" showColumnStripes="0"/>
</table>
</file>

<file path=xl/tables/table8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7ABAB79A-BC50-FC44-BB87-6D5D6EEC0526}" name="Tabel256062646668707476788384879499106109135165" displayName="Tabel256062646668707476788384879499106109135165" ref="I6:N20" totalsRowShown="0">
  <autoFilter ref="I6:N20" xr:uid="{7ABAB79A-BC50-FC44-BB87-6D5D6EEC0526}"/>
  <tableColumns count="6">
    <tableColumn id="1" xr3:uid="{B6374C55-E087-F643-9535-E1C9CFB66312}" name="Seizoen"/>
    <tableColumn id="2" xr3:uid="{17B4A10B-D23F-8642-ADCA-352F5A1D0322}" name="Team"/>
    <tableColumn id="3" xr3:uid="{AB310EC2-5A6D-7641-A2DD-66E89AEC83B1}" name="Score"/>
    <tableColumn id="9" xr3:uid="{E11E0E78-4136-5C47-A741-5BEA2F6C89CF}" name="Partijen"/>
    <tableColumn id="4" xr3:uid="{489CCD30-7E81-E244-932F-7F2F217EFE0D}" name="Klasse"/>
    <tableColumn id="5" xr3:uid="{94D8BBCB-FC7F-EA40-A588-C16184D35139}" name="Bijz."/>
  </tableColumns>
  <tableStyleInfo name="TableStyleMedium2" showFirstColumn="0" showLastColumn="0" showRowStripes="1" showColumnStripes="0"/>
</table>
</file>

<file path=xl/tables/table8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7299AE63-E72D-4148-875B-D62097197C3D}" name="Tabel206" displayName="Tabel206" ref="B1:G33" totalsRowShown="0">
  <autoFilter ref="B1:G33" xr:uid="{7299AE63-E72D-4148-875B-D62097197C3D}"/>
  <tableColumns count="6">
    <tableColumn id="1" xr3:uid="{55DFD166-CD1D-FC44-93A3-6E4FC5BC3D14}" name="Seizoen"/>
    <tableColumn id="2" xr3:uid="{B2EB6A52-7E8D-3B43-87DA-93842D535F89}" name="Team"/>
    <tableColumn id="3" xr3:uid="{12ACDB83-2D76-3249-A70A-8CDA77708342}" name="Score"/>
    <tableColumn id="4" xr3:uid="{624304EB-11AA-A843-91E3-0E5E0F692851}" name="Partijen"/>
    <tableColumn id="5" xr3:uid="{BEE42A5E-148E-9D41-ADC2-197335D38367}" name="Klasse"/>
    <tableColumn id="6" xr3:uid="{E0300F68-962F-2649-B0FD-4B7FD840A335}" name="Bijz."/>
  </tableColumns>
  <tableStyleInfo name="TableStyleMedium2" showFirstColumn="0" showLastColumn="0" showRowStripes="1" showColumnStripes="0"/>
</table>
</file>

<file path=xl/tables/table8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2664F943-71C3-D14B-955D-D303E50344E8}" name="Tabel256062646668707476788384879499106109135166" displayName="Tabel256062646668707476788384879499106109135166" ref="I6:N20" totalsRowShown="0">
  <autoFilter ref="I6:N20" xr:uid="{2664F943-71C3-D14B-955D-D303E50344E8}"/>
  <tableColumns count="6">
    <tableColumn id="1" xr3:uid="{0A05592B-572D-9841-B646-7C5DFBB06581}" name="Seizoen"/>
    <tableColumn id="2" xr3:uid="{7F4F7955-2655-9E41-82E9-D91EA92979EA}" name="Team"/>
    <tableColumn id="3" xr3:uid="{9459EE8B-6112-C64B-BE82-BC6EC29C29FB}" name="Score"/>
    <tableColumn id="9" xr3:uid="{A9A9C23C-EF80-C743-B40E-A5C58718A4AE}" name="Partijen"/>
    <tableColumn id="4" xr3:uid="{85617558-D0DF-5E4E-98FA-A131955F55A3}" name="Klasse"/>
    <tableColumn id="5" xr3:uid="{CF0F178B-B3C3-4A46-ACC7-9A431E670DFD}" name="Bijz."/>
  </tableColumns>
  <tableStyleInfo name="TableStyleMedium2" showFirstColumn="0" showLastColumn="0" showRowStripes="1" showColumnStripes="0"/>
</table>
</file>

<file path=xl/tables/table8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9CD95F34-A6B9-5248-BD02-04B3EE302ADE}" name="Tabel207" displayName="Tabel207" ref="B1:G20" totalsRowShown="0">
  <autoFilter ref="B1:G20" xr:uid="{9CD95F34-A6B9-5248-BD02-04B3EE302ADE}"/>
  <tableColumns count="6">
    <tableColumn id="1" xr3:uid="{AE8FB1E8-FCC3-794C-85C3-CE56783908D9}" name="Seizoen"/>
    <tableColumn id="2" xr3:uid="{CC10CBEE-3459-EA45-A2C4-34623650CA8A}" name="Team"/>
    <tableColumn id="3" xr3:uid="{A290A9A1-2B8C-874A-8A66-01291B663F6B}" name="Score"/>
    <tableColumn id="4" xr3:uid="{CE816A0F-E874-BA48-9D26-1021E760042A}" name="Partijen"/>
    <tableColumn id="5" xr3:uid="{EAE0CDDE-A61B-DA47-93CE-F8ECB3E52C48}" name="Klasse"/>
    <tableColumn id="6" xr3:uid="{FFD8B364-D8A2-9D45-A46F-356BFC824282}" name="Bijz."/>
  </tableColumns>
  <tableStyleInfo name="TableStyleMedium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1" xr:uid="{C30CA382-35B9-4545-AE50-321B8E636647}" name="Tabel25606264666870747678136270330332334336348350356358360362364384396438440444458476482492499513528530561570572576582584608618632634642644652654656662664666668670672674682688690692694696700702704706708710782784786790792794800802812814816818822" displayName="Tabel25606264666870747678136270330332334336348350356358360362364384396438440444458476482492499513528530561570572576582584608618632634642644652654656662664666668670672674682688690692694696700702704706708710782784786790792794800802812814816818822" ref="I6:N20" totalsRowShown="0">
  <autoFilter ref="I6:N20" xr:uid="{C30CA382-35B9-4545-AE50-321B8E636647}"/>
  <tableColumns count="6">
    <tableColumn id="1" xr3:uid="{63EE50EB-B688-9B4C-8C1F-67B02DD66A9A}" name="Seizoen"/>
    <tableColumn id="2" xr3:uid="{300235BE-A7EF-DA47-89AA-F1D691D7F45D}" name="Team"/>
    <tableColumn id="3" xr3:uid="{F741DC7B-7F64-464C-B2F2-FC9E85B330AF}" name="Score"/>
    <tableColumn id="9" xr3:uid="{AA1E7D61-CBD8-494E-A802-181B6080CC8B}" name="Partijen"/>
    <tableColumn id="4" xr3:uid="{FDDE5522-33C3-C542-8BFD-81811F94FBF2}" name="Klasse"/>
    <tableColumn id="5" xr3:uid="{8E373BA9-04A4-9A4C-B5C4-491CC39BFE79}" name="Bijz."/>
  </tableColumns>
  <tableStyleInfo name="TableStyleMedium2" showFirstColumn="0" showLastColumn="0" showRowStripes="1" showColumnStripes="0"/>
</table>
</file>

<file path=xl/tables/table8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B144CF82-EC31-8B41-96B5-1E10C950F98C}" name="Tabel256062646668707476788384879499106109135167" displayName="Tabel256062646668707476788384879499106109135167" ref="I6:N20" totalsRowShown="0">
  <autoFilter ref="I6:N20" xr:uid="{B144CF82-EC31-8B41-96B5-1E10C950F98C}"/>
  <tableColumns count="6">
    <tableColumn id="1" xr3:uid="{8CB76B0D-DDAD-2540-8360-5FFD75711395}" name="Seizoen"/>
    <tableColumn id="2" xr3:uid="{370B9F60-9833-934C-9F47-8613A0AE9EEA}" name="Team"/>
    <tableColumn id="3" xr3:uid="{B24B5440-F6F3-0143-9B10-1C50B9C60D10}" name="Score"/>
    <tableColumn id="9" xr3:uid="{F571F355-9AA3-7841-BF08-81F4F2F28C37}" name="Partijen"/>
    <tableColumn id="4" xr3:uid="{972944F6-1D81-E04E-9250-9E1B168A6883}" name="Klasse"/>
    <tableColumn id="5" xr3:uid="{75E522EA-8299-A34F-8CD9-DDBD59A12A67}" name="Bijz."/>
  </tableColumns>
  <tableStyleInfo name="TableStyleMedium2" showFirstColumn="0" showLastColumn="0" showRowStripes="1" showColumnStripes="0"/>
</table>
</file>

<file path=xl/tables/table8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9C7609A9-FA1F-D34C-A54D-27302175215F}" name="Tabel208" displayName="Tabel208" ref="B1:G20" totalsRowShown="0">
  <autoFilter ref="B1:G20" xr:uid="{9C7609A9-FA1F-D34C-A54D-27302175215F}"/>
  <tableColumns count="6">
    <tableColumn id="1" xr3:uid="{E1C9FBD3-E5BC-294A-BFF1-CAF06B864C67}" name="Seizoen"/>
    <tableColumn id="2" xr3:uid="{00B3F335-90EE-FC48-A236-89B148F0D06D}" name="Team"/>
    <tableColumn id="3" xr3:uid="{52D4647F-963B-C740-95B8-B748DC5862B6}" name="Score"/>
    <tableColumn id="4" xr3:uid="{F6E04622-4D1D-CC4A-B035-3B1FDB8C4CC8}" name="Partijen"/>
    <tableColumn id="5" xr3:uid="{BB4A7ABD-0B4B-7842-A6D7-2A6348D51B67}" name="Klasse"/>
    <tableColumn id="6" xr3:uid="{2A4A2295-9423-C14F-82E9-4B24B69D1111}" name="Bijz."/>
  </tableColumns>
  <tableStyleInfo name="TableStyleMedium2" showFirstColumn="0" showLastColumn="0" showRowStripes="1" showColumnStripes="0"/>
</table>
</file>

<file path=xl/tables/table8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DD76E-EB1B-4F45-8EC7-067ADAC2D476}" name="Tabel256062646668707476788384879499106109135168" displayName="Tabel256062646668707476788384879499106109135168" ref="I6:N20" totalsRowShown="0">
  <autoFilter ref="I6:N20" xr:uid="{5FADD76E-EB1B-4F45-8EC7-067ADAC2D476}"/>
  <tableColumns count="6">
    <tableColumn id="1" xr3:uid="{A076413B-5025-DE4B-9477-CF3BD48FA7C2}" name="Seizoen"/>
    <tableColumn id="2" xr3:uid="{CD9AB602-A4B9-E246-BB3A-84A254C44A42}" name="Team"/>
    <tableColumn id="3" xr3:uid="{42CBBA79-DA74-544F-AA77-13D7D63E36DD}" name="Score"/>
    <tableColumn id="9" xr3:uid="{0C996F8C-6A90-1E4B-901C-974EB21BE3E0}" name="Partijen"/>
    <tableColumn id="4" xr3:uid="{267EBBB2-66DB-AE4A-AF64-272F0DB78863}" name="Klasse"/>
    <tableColumn id="5" xr3:uid="{8C9D8801-B435-FC42-A610-EE951DA97C1E}" name="Bijz."/>
  </tableColumns>
  <tableStyleInfo name="TableStyleMedium2" showFirstColumn="0" showLastColumn="0" showRowStripes="1" showColumnStripes="0"/>
</table>
</file>

<file path=xl/tables/table8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2B66B4D3-1270-5441-91F7-8342E9D6840D}" name="Tabel209" displayName="Tabel209" ref="B1:G20" totalsRowShown="0">
  <autoFilter ref="B1:G20" xr:uid="{2B66B4D3-1270-5441-91F7-8342E9D6840D}"/>
  <tableColumns count="6">
    <tableColumn id="1" xr3:uid="{A36B2CC9-DBFD-E648-B6A9-5FBC13913982}" name="Seizoen"/>
    <tableColumn id="2" xr3:uid="{B4F54382-B040-B242-B197-FC2B51D55E7B}" name="Team"/>
    <tableColumn id="3" xr3:uid="{3597C78E-8387-A140-8553-B51F6CD85C6F}" name="Score"/>
    <tableColumn id="4" xr3:uid="{AF3DEBA9-EF6D-EC47-BE44-0FAF4E80897F}" name="Partijen"/>
    <tableColumn id="5" xr3:uid="{62DAE47A-086C-2444-A222-E1CFE586A501}" name="Klasse"/>
    <tableColumn id="6" xr3:uid="{DB5C8D91-0A8B-E040-9CA8-14CEA5BC1885}" name="Bijz."/>
  </tableColumns>
  <tableStyleInfo name="TableStyleMedium2" showFirstColumn="0" showLastColumn="0" showRowStripes="1" showColumnStripes="0"/>
</table>
</file>

<file path=xl/tables/table8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D5B1B902-67AB-5043-8C47-7C9F7A7E70E0}" name="Tabel256062646668707476788384879499106109135169" displayName="Tabel256062646668707476788384879499106109135169" ref="I6:N20" totalsRowShown="0">
  <autoFilter ref="I6:N20" xr:uid="{D5B1B902-67AB-5043-8C47-7C9F7A7E70E0}"/>
  <tableColumns count="6">
    <tableColumn id="1" xr3:uid="{815BFBE0-8A33-5647-843A-600ECBD4FE86}" name="Seizoen"/>
    <tableColumn id="2" xr3:uid="{C1085A23-EEC5-6A4F-83F7-F91D3E8330E4}" name="Team"/>
    <tableColumn id="3" xr3:uid="{32529C07-8B6D-4A4F-9952-B3DFC4505872}" name="Score"/>
    <tableColumn id="9" xr3:uid="{0E30D813-2F5F-BE47-AA44-7DEFC87D83DE}" name="Partijen"/>
    <tableColumn id="4" xr3:uid="{736C63E3-46ED-C24B-83E6-E632B2693CB6}" name="Klasse"/>
    <tableColumn id="5" xr3:uid="{6D7FE987-0EEE-8B4E-A64E-42E1FCA7A355}" name="Bijz."/>
  </tableColumns>
  <tableStyleInfo name="TableStyleMedium2" showFirstColumn="0" showLastColumn="0" showRowStripes="1" showColumnStripes="0"/>
</table>
</file>

<file path=xl/tables/table8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AB68F04E-ADAA-FB4B-BE48-4EDFA084819F}" name="Tabel224" displayName="Tabel224" ref="B1:G20" totalsRowShown="0">
  <autoFilter ref="B1:G20" xr:uid="{AB68F04E-ADAA-FB4B-BE48-4EDFA084819F}"/>
  <tableColumns count="6">
    <tableColumn id="1" xr3:uid="{131B2F0D-B0E3-924E-BC60-9EC679C74771}" name="Seizoen"/>
    <tableColumn id="2" xr3:uid="{87E0727D-3EB1-4D4E-B5C0-6C88457A8AAE}" name="Team"/>
    <tableColumn id="3" xr3:uid="{40E3B4A1-FEA0-4F42-A32A-2E331D30770A}" name="Score"/>
    <tableColumn id="4" xr3:uid="{0BEFC770-CCDA-2C40-B438-B645C153EFCF}" name="Partijen"/>
    <tableColumn id="5" xr3:uid="{BD5681CD-33C5-EC48-B17F-D14898E51908}" name="Klasse"/>
    <tableColumn id="6" xr3:uid="{EC68976E-4F94-B649-9EE3-913E730F7AD1}" name="Bijz."/>
  </tableColumns>
  <tableStyleInfo name="TableStyleMedium2" showFirstColumn="0" showLastColumn="0" showRowStripes="1" showColumnStripes="0"/>
</table>
</file>

<file path=xl/tables/table8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FF0C54BD-E310-3741-BD96-FFC516A8FFC8}" name="Tabel256062646668707476788384879499106109135170" displayName="Tabel256062646668707476788384879499106109135170" ref="I6:N20" totalsRowShown="0">
  <autoFilter ref="I6:N20" xr:uid="{FF0C54BD-E310-3741-BD96-FFC516A8FFC8}"/>
  <tableColumns count="6">
    <tableColumn id="1" xr3:uid="{58D15149-29FB-5745-AA9B-72C7F4391D5E}" name="Seizoen"/>
    <tableColumn id="2" xr3:uid="{4F94D0C4-DC11-9D44-BEE8-C7D5120250B5}" name="Team"/>
    <tableColumn id="3" xr3:uid="{D5545631-9471-954E-9753-0AF4DE7585A3}" name="Score"/>
    <tableColumn id="9" xr3:uid="{69312E41-25F7-A340-A3CC-84A2E087AA70}" name="Partijen"/>
    <tableColumn id="4" xr3:uid="{7B5B03AC-E718-2943-B58B-D2E1F3CE2E40}" name="Klasse"/>
    <tableColumn id="5" xr3:uid="{827EB262-A745-BE43-A7CA-ABB2507CB5C4}" name="Bijz."/>
  </tableColumns>
  <tableStyleInfo name="TableStyleMedium2" showFirstColumn="0" showLastColumn="0" showRowStripes="1" showColumnStripes="0"/>
</table>
</file>

<file path=xl/tables/table8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A90E502D-4A50-3349-9B59-963AD8DB1202}" name="Tabel225" displayName="Tabel225" ref="B1:G20" totalsRowShown="0">
  <autoFilter ref="B1:G20" xr:uid="{A90E502D-4A50-3349-9B59-963AD8DB1202}"/>
  <tableColumns count="6">
    <tableColumn id="1" xr3:uid="{722BFE9A-C83A-4541-93B0-6136A627E885}" name="Seizoen"/>
    <tableColumn id="2" xr3:uid="{8D04EAFA-608A-FB4D-A92E-8BC45AE5B4A7}" name="Team"/>
    <tableColumn id="3" xr3:uid="{1BC1BCBD-8C46-7241-8E32-1CC9E45AD6BD}" name="Score"/>
    <tableColumn id="4" xr3:uid="{221EBE34-4F26-9C45-87C5-DE526FB39FD8}" name="Partijen"/>
    <tableColumn id="5" xr3:uid="{8D103E7B-F2A1-CC47-9722-43CBAF655F10}" name="Klasse"/>
    <tableColumn id="6" xr3:uid="{AA364E39-2C24-D74D-B0E8-37F867CB51D3}" name="Bijz."/>
  </tableColumns>
  <tableStyleInfo name="TableStyleMedium2" showFirstColumn="0" showLastColumn="0" showRowStripes="1" showColumnStripes="0"/>
</table>
</file>

<file path=xl/tables/table8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AEABC34A-56CB-A74B-A9DB-BAFBF857FA61}" name="Tabel256062646668707476788384879499106109135171" displayName="Tabel256062646668707476788384879499106109135171" ref="I6:N20" totalsRowShown="0">
  <autoFilter ref="I6:N20" xr:uid="{AEABC34A-56CB-A74B-A9DB-BAFBF857FA61}"/>
  <tableColumns count="6">
    <tableColumn id="1" xr3:uid="{57AF645E-3871-0D46-BF4C-10ED4D118218}" name="Seizoen"/>
    <tableColumn id="2" xr3:uid="{5971B1E8-B970-9742-9B20-BF06B0079377}" name="Team"/>
    <tableColumn id="3" xr3:uid="{C8EE3474-2AED-1B46-A803-F1E3258CE656}" name="Score"/>
    <tableColumn id="9" xr3:uid="{3AD5F41A-98BA-DC4E-932E-8A2339746374}" name="Partijen"/>
    <tableColumn id="4" xr3:uid="{D197FC36-23EF-E74D-A58E-B8ACAE59FEE1}" name="Klasse"/>
    <tableColumn id="5" xr3:uid="{77DBED18-0CE5-E64F-8011-FF970F02FE25}" name="Bijz."/>
  </tableColumns>
  <tableStyleInfo name="TableStyleMedium2" showFirstColumn="0" showLastColumn="0" showRowStripes="1" showColumnStripes="0"/>
</table>
</file>

<file path=xl/tables/table8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E5FEA633-8931-C845-A7AC-C5EE41151E93}" name="Tabel226" displayName="Tabel226" ref="B1:G20" totalsRowShown="0">
  <autoFilter ref="B1:G20" xr:uid="{E5FEA633-8931-C845-A7AC-C5EE41151E93}"/>
  <tableColumns count="6">
    <tableColumn id="1" xr3:uid="{B273AD42-F1C9-4546-A837-99287C4C8557}" name="Seizoen"/>
    <tableColumn id="2" xr3:uid="{C319155D-14FB-6F4A-8B4E-8840588727CB}" name="Team"/>
    <tableColumn id="3" xr3:uid="{758416C7-A7A3-C84E-851E-7695DF27B948}" name="Score"/>
    <tableColumn id="4" xr3:uid="{DB7E435B-0E32-CD4B-8AAB-22B8DD442995}" name="Partijen"/>
    <tableColumn id="5" xr3:uid="{2714ED8F-F579-E649-AC97-F51D19AFDD82}" name="Klasse"/>
    <tableColumn id="6" xr3:uid="{0A17BE3A-EDDE-F24E-8309-3623338D24A8}" name="Bijz.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2" xr:uid="{E4E03B10-3C93-7744-BB78-E3814460AC05}" name="Tabel25606264666870747678136270330332334336348350356358360362364384396438440444458476482492499513528530561570572576582584608618632634642644652654656662664666668670672674682688690692694696700702704706708710782784786790792794800802812814816818823" displayName="Tabel25606264666870747678136270330332334336348350356358360362364384396438440444458476482492499513528530561570572576582584608618632634642644652654656662664666668670672674682688690692694696700702704706708710782784786790792794800802812814816818823" ref="B1:G20" totalsRowShown="0">
  <autoFilter ref="B1:G20" xr:uid="{E4E03B10-3C93-7744-BB78-E3814460AC05}"/>
  <tableColumns count="6">
    <tableColumn id="1" xr3:uid="{E2ECBA26-56BC-7444-82AF-18A11E672DFA}" name="Seizoen"/>
    <tableColumn id="2" xr3:uid="{6540144B-9E5A-E64D-AB00-55BC3B4A006D}" name="Team"/>
    <tableColumn id="3" xr3:uid="{4D67B73B-39C6-4445-A1B5-4448EF593982}" name="Score"/>
    <tableColumn id="9" xr3:uid="{A68728A1-2F41-5849-8CAC-B571C2EC71AE}" name="Partijen"/>
    <tableColumn id="4" xr3:uid="{B24A247F-34A8-A24B-A738-F6ECEEA25975}" name="Klasse"/>
    <tableColumn id="5" xr3:uid="{8C1ECC93-617F-1C40-B7D8-8D1DED7CD739}" name="Bijz."/>
  </tableColumns>
  <tableStyleInfo name="TableStyleMedium2" showFirstColumn="0" showLastColumn="0" showRowStripes="1" showColumnStripes="0"/>
</table>
</file>

<file path=xl/tables/table8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F88700D3-FD94-3441-892A-A1DF79F2FEC2}" name="Tabel256062646668707476788384879499106109135172" displayName="Tabel256062646668707476788384879499106109135172" ref="I6:N20" totalsRowShown="0">
  <autoFilter ref="I6:N20" xr:uid="{F88700D3-FD94-3441-892A-A1DF79F2FEC2}"/>
  <tableColumns count="6">
    <tableColumn id="1" xr3:uid="{1FD2FE3F-8BAF-424F-B279-F50A6431B008}" name="Seizoen"/>
    <tableColumn id="2" xr3:uid="{435EBA29-28D1-BE4A-B6AE-B135DA8DB3CB}" name="Team"/>
    <tableColumn id="3" xr3:uid="{DAAD7613-F8AE-FC46-90F2-AAEC82A69AD3}" name="Score"/>
    <tableColumn id="9" xr3:uid="{EB0150D4-B114-6942-A9A1-9A596D0741A9}" name="Partijen"/>
    <tableColumn id="4" xr3:uid="{3ABF25B5-0BDB-EF45-A236-1142B33A40D7}" name="Klasse"/>
    <tableColumn id="5" xr3:uid="{C7B03BD0-FB5B-5E49-BA56-A974B3DDB051}" name="Bijz."/>
  </tableColumns>
  <tableStyleInfo name="TableStyleMedium2" showFirstColumn="0" showLastColumn="0" showRowStripes="1" showColumnStripes="0"/>
</table>
</file>

<file path=xl/tables/table8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3DB1FFE-1BB3-7A4E-BD5C-9CD4A1BA7F35}" name="Tabel227" displayName="Tabel227" ref="B1:G20" totalsRowShown="0">
  <autoFilter ref="B1:G20" xr:uid="{03DB1FFE-1BB3-7A4E-BD5C-9CD4A1BA7F35}"/>
  <tableColumns count="6">
    <tableColumn id="1" xr3:uid="{B53757BD-77DD-E241-9FAB-9839D78AD166}" name="Seizoen"/>
    <tableColumn id="2" xr3:uid="{17BEBB87-E2CD-0347-A682-EACCA94B03DC}" name="Team"/>
    <tableColumn id="3" xr3:uid="{3AC46052-5EE1-A349-914A-53BC8492C669}" name="Score"/>
    <tableColumn id="4" xr3:uid="{4E36C17A-C19F-C647-B787-B2C274FD4417}" name="Partijen"/>
    <tableColumn id="5" xr3:uid="{76A2DBD0-9258-7F44-96F9-1730273FCFF7}" name="Klasse"/>
    <tableColumn id="6" xr3:uid="{724E93F0-EC9D-0E48-A836-545D2ADBC234}" name="Bijz."/>
  </tableColumns>
  <tableStyleInfo name="TableStyleMedium2" showFirstColumn="0" showLastColumn="0" showRowStripes="1" showColumnStripes="0"/>
</table>
</file>

<file path=xl/tables/table8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94808146-9901-7843-BCBB-DD58D0DD61F5}" name="Tabel256062646668707476788384879499106109135173" displayName="Tabel256062646668707476788384879499106109135173" ref="I6:N20" totalsRowShown="0">
  <autoFilter ref="I6:N20" xr:uid="{94808146-9901-7843-BCBB-DD58D0DD61F5}"/>
  <tableColumns count="6">
    <tableColumn id="1" xr3:uid="{EC367FB9-E2E1-9F40-9270-9AE3F0E6CC64}" name="Seizoen"/>
    <tableColumn id="2" xr3:uid="{F564C96E-B9E3-0248-8395-630799808D98}" name="Team"/>
    <tableColumn id="3" xr3:uid="{E711B682-58DE-4544-9BC9-22EDB5DC4270}" name="Score"/>
    <tableColumn id="9" xr3:uid="{61F31BF2-9A7D-6D41-A999-6A311CDE776D}" name="Partijen"/>
    <tableColumn id="4" xr3:uid="{B386436D-0ECB-FA42-96E5-DAF5FF0DB0C3}" name="Klasse"/>
    <tableColumn id="5" xr3:uid="{C7EF81EA-148C-4B48-9393-CDB6E15DA625}" name="Bijz."/>
  </tableColumns>
  <tableStyleInfo name="TableStyleMedium2" showFirstColumn="0" showLastColumn="0" showRowStripes="1" showColumnStripes="0"/>
</table>
</file>

<file path=xl/tables/table8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CE5B9B5A-4FF5-AD4B-A447-E0317D327D3D}" name="Tabel228" displayName="Tabel228" ref="B1:G20" totalsRowShown="0">
  <autoFilter ref="B1:G20" xr:uid="{CE5B9B5A-4FF5-AD4B-A447-E0317D327D3D}"/>
  <tableColumns count="6">
    <tableColumn id="1" xr3:uid="{EC98F847-9447-CE4A-BEB7-9C1DF4C21F84}" name="Seizoen"/>
    <tableColumn id="2" xr3:uid="{82DC1B24-4C69-0A4C-9EC4-C13173F859B9}" name="Team"/>
    <tableColumn id="3" xr3:uid="{3C63B6AA-D94E-D747-B987-25C33506F936}" name="Score"/>
    <tableColumn id="4" xr3:uid="{5518D07E-A643-C54F-951C-3271A79BC9A6}" name="Partijen"/>
    <tableColumn id="5" xr3:uid="{467671BE-BBD9-CB44-BB95-4B7EF3347D2C}" name="Klasse"/>
    <tableColumn id="6" xr3:uid="{647601E5-D4E9-BE48-931A-A63BD077D204}" name="Bijz."/>
  </tableColumns>
  <tableStyleInfo name="TableStyleMedium2" showFirstColumn="0" showLastColumn="0" showRowStripes="1" showColumnStripes="0"/>
</table>
</file>

<file path=xl/tables/table8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377B3CCA-9922-9644-ADF0-045FD46DD7D4}" name="Tabel256062646668707476788384879499106109135174" displayName="Tabel256062646668707476788384879499106109135174" ref="I6:N20" totalsRowShown="0">
  <autoFilter ref="I6:N20" xr:uid="{377B3CCA-9922-9644-ADF0-045FD46DD7D4}"/>
  <tableColumns count="6">
    <tableColumn id="1" xr3:uid="{CCAC0373-84DC-5F40-8AE9-5CC7E2F813C6}" name="Seizoen"/>
    <tableColumn id="2" xr3:uid="{C9D7C597-4E6D-A34C-BCE7-AA099E70F2A9}" name="Team"/>
    <tableColumn id="3" xr3:uid="{C6073491-28EA-8740-98A9-B9CE546EF312}" name="Score"/>
    <tableColumn id="9" xr3:uid="{CB458B59-D8A8-B146-889B-960CDB1A4500}" name="Partijen"/>
    <tableColumn id="4" xr3:uid="{7866D29C-EF8F-3747-AEA3-4BDCF1F02EF4}" name="Klasse"/>
    <tableColumn id="5" xr3:uid="{CC8B8438-3959-C448-BE96-B8931308D8C2}" name="Bijz."/>
  </tableColumns>
  <tableStyleInfo name="TableStyleMedium2" showFirstColumn="0" showLastColumn="0" showRowStripes="1" showColumnStripes="0"/>
</table>
</file>

<file path=xl/tables/table8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79D7FCE5-DA74-5440-AADC-1AF41B5CB489}" name="Tabel229" displayName="Tabel229" ref="B1:G20" totalsRowShown="0">
  <autoFilter ref="B1:G20" xr:uid="{79D7FCE5-DA74-5440-AADC-1AF41B5CB489}"/>
  <tableColumns count="6">
    <tableColumn id="1" xr3:uid="{D9731284-9291-CE4A-82F6-59FF1F4A9830}" name="Seizoen"/>
    <tableColumn id="2" xr3:uid="{3E2249D3-35F2-EC4E-A82D-7AC74BDB64DA}" name="Team"/>
    <tableColumn id="3" xr3:uid="{0EF49457-286F-1D46-A442-E2F94BABFAB1}" name="Score"/>
    <tableColumn id="4" xr3:uid="{DED3F9B7-343E-3544-A891-F07FFCDE26D8}" name="Partijen"/>
    <tableColumn id="5" xr3:uid="{000D27C1-D02F-FC4B-AAB2-4981CFCDEA4C}" name="Klasse"/>
    <tableColumn id="6" xr3:uid="{52797355-D229-DD4C-AFC2-462EA43DBB63}" name="Bijz."/>
  </tableColumns>
  <tableStyleInfo name="TableStyleMedium2" showFirstColumn="0" showLastColumn="0" showRowStripes="1" showColumnStripes="0"/>
</table>
</file>

<file path=xl/tables/table8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2D4AC190-61F7-DF45-8CF5-3A69485C6661}" name="Tabel256062646668707476788384879499106109135175" displayName="Tabel256062646668707476788384879499106109135175" ref="I6:N20" totalsRowShown="0">
  <autoFilter ref="I6:N20" xr:uid="{2D4AC190-61F7-DF45-8CF5-3A69485C6661}"/>
  <tableColumns count="6">
    <tableColumn id="1" xr3:uid="{77FA8D40-EBFC-6F47-89A4-6B10CFCA7772}" name="Seizoen"/>
    <tableColumn id="2" xr3:uid="{1A42CD88-059F-7E42-B4C7-50B53C4FBE21}" name="Team"/>
    <tableColumn id="3" xr3:uid="{5BBC8932-FCD3-3545-99CE-12A1D43652A8}" name="Score"/>
    <tableColumn id="9" xr3:uid="{6392FE78-F04E-A243-8BAE-678E0F5D1627}" name="Partijen"/>
    <tableColumn id="4" xr3:uid="{746CC645-D3C7-5841-B545-2EFFCCD188C7}" name="Klasse"/>
    <tableColumn id="5" xr3:uid="{B63704D8-4427-144E-81D0-275A4E08A208}" name="Bijz."/>
  </tableColumns>
  <tableStyleInfo name="TableStyleMedium2" showFirstColumn="0" showLastColumn="0" showRowStripes="1" showColumnStripes="0"/>
</table>
</file>

<file path=xl/tables/table8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DA03A047-15C0-F347-A2B6-1D0B85048501}" name="Tabel230" displayName="Tabel230" ref="B1:G20" totalsRowShown="0">
  <autoFilter ref="B1:G20" xr:uid="{DA03A047-15C0-F347-A2B6-1D0B85048501}"/>
  <tableColumns count="6">
    <tableColumn id="1" xr3:uid="{08148C71-B54B-8741-87ED-C869F0109159}" name="Seizoen"/>
    <tableColumn id="2" xr3:uid="{B048259A-CA79-0945-8CE1-329430F66913}" name="Team"/>
    <tableColumn id="3" xr3:uid="{4C01F7AE-0C5D-244A-8292-EDCB7CD4DDE7}" name="Score"/>
    <tableColumn id="4" xr3:uid="{4A03EAB5-07B8-0141-97F6-548FCEE21B04}" name="Partijen"/>
    <tableColumn id="5" xr3:uid="{217C5039-7573-C64F-A8F8-7DC9C9B37293}" name="Klasse"/>
    <tableColumn id="6" xr3:uid="{4AF7A50D-7FC9-5C4B-A70C-D185A5C95891}" name="Bijz."/>
  </tableColumns>
  <tableStyleInfo name="TableStyleMedium2" showFirstColumn="0" showLastColumn="0" showRowStripes="1" showColumnStripes="0"/>
</table>
</file>

<file path=xl/tables/table8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27F7ED27-6368-E747-82E4-8C0FB5A8ECBA}" name="Tabel256062646668707476788384879499106109135176" displayName="Tabel256062646668707476788384879499106109135176" ref="I6:N20" totalsRowShown="0">
  <autoFilter ref="I6:N20" xr:uid="{27F7ED27-6368-E747-82E4-8C0FB5A8ECBA}"/>
  <tableColumns count="6">
    <tableColumn id="1" xr3:uid="{EC86C0F6-F635-634D-BB16-B89A7F5CDF22}" name="Seizoen"/>
    <tableColumn id="2" xr3:uid="{EF982215-6410-D047-A231-03EDC7DDB5FC}" name="Team"/>
    <tableColumn id="3" xr3:uid="{CCF76A9E-A915-4C4E-802E-01979098A16D}" name="Score"/>
    <tableColumn id="9" xr3:uid="{1404BCC4-6680-EF4A-B034-95186768DEBF}" name="Partijen"/>
    <tableColumn id="4" xr3:uid="{4FCA22D5-5236-C940-9F50-2A826618985E}" name="Klasse"/>
    <tableColumn id="5" xr3:uid="{28D3E4D6-2152-CE41-B5C0-519419ABF9A9}" name="Bijz."/>
  </tableColumns>
  <tableStyleInfo name="TableStyleMedium2" showFirstColumn="0" showLastColumn="0" showRowStripes="1" showColumnStripes="0"/>
</table>
</file>

<file path=xl/tables/table8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2A934C53-BF5F-C148-9ACB-4B45A53C989E}" name="Tabel231" displayName="Tabel231" ref="B1:G20" totalsRowShown="0">
  <autoFilter ref="B1:G20" xr:uid="{2A934C53-BF5F-C148-9ACB-4B45A53C989E}"/>
  <tableColumns count="6">
    <tableColumn id="1" xr3:uid="{E0A6CC07-D2BE-CF40-A7BF-C0D057B89822}" name="Seizoen"/>
    <tableColumn id="2" xr3:uid="{6BB5E139-D70E-BA45-B92F-277F9894BA3E}" name="Team"/>
    <tableColumn id="3" xr3:uid="{51C3720C-CFCF-D240-9A99-7AABFBA38D87}" name="Score"/>
    <tableColumn id="4" xr3:uid="{4EAAC10F-06B7-C840-858A-2C6F99FFA294}" name="Partijen"/>
    <tableColumn id="5" xr3:uid="{2D9EADA7-07A9-174A-8D53-6D80F74CD197}" name="Klasse"/>
    <tableColumn id="6" xr3:uid="{693217F5-969D-B642-BFBF-A24B3B555102}" name="Bijz."/>
  </tableColumns>
  <tableStyleInfo name="TableStyleMedium2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3" xr:uid="{EEA2B42C-2051-1D45-BFE4-B93214D56E73}" name="Tabel25606264666870747678136270330332334336348350356358360362364384396438440444458476482492499513528530561570572576582584608618632634642644652654656662664666668670672674682688690692694696700702704706708710782784786790792794800802812814816818824" displayName="Tabel25606264666870747678136270330332334336348350356358360362364384396438440444458476482492499513528530561570572576582584608618632634642644652654656662664666668670672674682688690692694696700702704706708710782784786790792794800802812814816818824" ref="I6:N20" totalsRowShown="0">
  <autoFilter ref="I6:N20" xr:uid="{EEA2B42C-2051-1D45-BFE4-B93214D56E73}"/>
  <tableColumns count="6">
    <tableColumn id="1" xr3:uid="{6B7E5E69-432D-834A-AE05-E0701449CB0F}" name="Seizoen"/>
    <tableColumn id="2" xr3:uid="{B462F0A7-32A3-1C44-BAA1-9784551B3BD7}" name="Team"/>
    <tableColumn id="3" xr3:uid="{EECC5336-E0AC-1441-9024-9A06E2C50852}" name="Score"/>
    <tableColumn id="9" xr3:uid="{2325343C-F449-5C4B-A066-65002DCAE197}" name="Partijen"/>
    <tableColumn id="4" xr3:uid="{46C56635-F244-614A-88AA-33EE06108096}" name="Klasse"/>
    <tableColumn id="5" xr3:uid="{C311006C-A438-A544-AE8A-F66FE30D69A8}" name="Bijz."/>
  </tableColumns>
  <tableStyleInfo name="TableStyleMedium2" showFirstColumn="0" showLastColumn="0" showRowStripes="1" showColumnStripes="0"/>
</table>
</file>

<file path=xl/tables/table8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DCF7D1C1-57FC-0045-B80A-F188C07A8E7A}" name="Tabel256062646668707476788384879499106109135177" displayName="Tabel256062646668707476788384879499106109135177" ref="I6:N20" totalsRowShown="0">
  <autoFilter ref="I6:N20" xr:uid="{DCF7D1C1-57FC-0045-B80A-F188C07A8E7A}"/>
  <tableColumns count="6">
    <tableColumn id="1" xr3:uid="{C034F26F-3999-D54C-B521-18C976E8C576}" name="Seizoen"/>
    <tableColumn id="2" xr3:uid="{6B5B7B5A-27D7-0B43-87E4-BE5A6007427E}" name="Team"/>
    <tableColumn id="3" xr3:uid="{D56C2AD5-A61F-E14F-B1CA-5B70B07BEBBF}" name="Score"/>
    <tableColumn id="9" xr3:uid="{D8F9100D-C853-D54B-8CFD-73E1FF3CB078}" name="Partijen"/>
    <tableColumn id="4" xr3:uid="{D384D9CF-CFCE-384B-884C-FC18761D3AB2}" name="Klasse"/>
    <tableColumn id="5" xr3:uid="{E9836D58-0C4B-D14C-AF92-D05618639032}" name="Bijz."/>
  </tableColumns>
  <tableStyleInfo name="TableStyleMedium2" showFirstColumn="0" showLastColumn="0" showRowStripes="1" showColumnStripes="0"/>
</table>
</file>

<file path=xl/tables/table8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F40F75DF-B5CB-8D4C-832F-56B7C5312F11}" name="Tabel232" displayName="Tabel232" ref="B1:G20" totalsRowShown="0">
  <autoFilter ref="B1:G20" xr:uid="{F40F75DF-B5CB-8D4C-832F-56B7C5312F11}"/>
  <tableColumns count="6">
    <tableColumn id="1" xr3:uid="{BB311EB3-2693-7244-9CDC-B9F43554215E}" name="Seizoen"/>
    <tableColumn id="2" xr3:uid="{FC72D51A-CC60-2C4C-A8AC-C356CC4E1406}" name="Team"/>
    <tableColumn id="3" xr3:uid="{CCF6D1E9-37D4-7A42-951F-C4CCF45725C6}" name="Score"/>
    <tableColumn id="4" xr3:uid="{05683DC3-CA47-754F-AA8F-B3932F831F5E}" name="Partijen"/>
    <tableColumn id="5" xr3:uid="{CB5D45D2-13E3-4047-83A8-1AB7BC9D150B}" name="Klasse"/>
    <tableColumn id="6" xr3:uid="{D8BBE079-7D19-9144-A834-64D3B13594FB}" name="Bijz."/>
  </tableColumns>
  <tableStyleInfo name="TableStyleMedium2" showFirstColumn="0" showLastColumn="0" showRowStripes="1" showColumnStripes="0"/>
</table>
</file>

<file path=xl/tables/table8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5E95512D-B541-394F-94E3-ACC985749FC1}" name="Tabel256062646668707476788384879499106109135178" displayName="Tabel256062646668707476788384879499106109135178" ref="I6:N23" totalsRowShown="0">
  <autoFilter ref="I6:N23" xr:uid="{5E95512D-B541-394F-94E3-ACC985749FC1}"/>
  <tableColumns count="6">
    <tableColumn id="1" xr3:uid="{3CC3AB0F-FD4F-FB40-8F92-CBB8A2A363E2}" name="Seizoen"/>
    <tableColumn id="2" xr3:uid="{BC57C68A-8B76-9844-A9F3-87C9241441C5}" name="Team"/>
    <tableColumn id="3" xr3:uid="{E5ECD142-EDF6-BF4E-ADD0-0A567E554669}" name="Score"/>
    <tableColumn id="9" xr3:uid="{656367BB-591B-9844-90CF-A343E79A72B9}" name="Partijen"/>
    <tableColumn id="4" xr3:uid="{3751C0BA-6355-714D-A698-0F2A3917CF02}" name="Klasse"/>
    <tableColumn id="5" xr3:uid="{D7DD48E2-0CA5-4343-A18C-8E4A9F35F0BD}" name="Bijz."/>
  </tableColumns>
  <tableStyleInfo name="TableStyleMedium2" showFirstColumn="0" showLastColumn="0" showRowStripes="1" showColumnStripes="0"/>
</table>
</file>

<file path=xl/tables/table8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A7359380-9F4A-9A4F-971D-90C88C038004}" name="Tabel233" displayName="Tabel233" ref="B1:G23" totalsRowShown="0">
  <autoFilter ref="B1:G23" xr:uid="{A7359380-9F4A-9A4F-971D-90C88C038004}"/>
  <tableColumns count="6">
    <tableColumn id="1" xr3:uid="{F7A5735D-85FE-9B40-B2CF-1F590D4E068E}" name="Seizoen"/>
    <tableColumn id="2" xr3:uid="{8E939A8A-9DFB-194E-B714-4A0B46FB0435}" name="Team"/>
    <tableColumn id="3" xr3:uid="{890D3F70-C66D-0940-90DA-3DA5000456AF}" name="Score"/>
    <tableColumn id="4" xr3:uid="{D370CD04-B65A-5542-ACE6-4586DE653D52}" name="Partijen"/>
    <tableColumn id="5" xr3:uid="{26F705C8-0A4A-6D44-A8C2-B53464C698B2}" name="Klasse"/>
    <tableColumn id="6" xr3:uid="{BC29EA88-1DF5-C547-A21B-567F2079642E}" name="Bijz."/>
  </tableColumns>
  <tableStyleInfo name="TableStyleMedium2" showFirstColumn="0" showLastColumn="0" showRowStripes="1" showColumnStripes="0"/>
</table>
</file>

<file path=xl/tables/table8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8FD17EAC-CAC2-2044-9096-D7086C824943}" name="Tabel256062646668707476788384879499106109135179" displayName="Tabel256062646668707476788384879499106109135179" ref="I6:N20" totalsRowShown="0">
  <autoFilter ref="I6:N20" xr:uid="{8FD17EAC-CAC2-2044-9096-D7086C824943}"/>
  <tableColumns count="6">
    <tableColumn id="1" xr3:uid="{B7A21084-94E2-BD40-B84D-CB7966CBC3AD}" name="Seizoen"/>
    <tableColumn id="2" xr3:uid="{98AB7EF1-1325-7540-A998-07EAE827F395}" name="Team"/>
    <tableColumn id="3" xr3:uid="{2012F8BF-2B22-9C49-8748-741838064366}" name="Score"/>
    <tableColumn id="9" xr3:uid="{DEA84AC9-97E9-FF4C-8C9F-B206796B4D98}" name="Partijen"/>
    <tableColumn id="4" xr3:uid="{CA506B8B-E89A-4D4B-B45E-5946BCD589BA}" name="Klasse"/>
    <tableColumn id="5" xr3:uid="{8E9FBA3E-4EE4-6541-A862-8222CC0870E8}" name="Bijz."/>
  </tableColumns>
  <tableStyleInfo name="TableStyleMedium2" showFirstColumn="0" showLastColumn="0" showRowStripes="1" showColumnStripes="0"/>
</table>
</file>

<file path=xl/tables/table8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37A541FF-0745-BC40-8446-686BD4A068EF}" name="Tabel234" displayName="Tabel234" ref="B1:G20" totalsRowShown="0">
  <autoFilter ref="B1:G20" xr:uid="{37A541FF-0745-BC40-8446-686BD4A068EF}"/>
  <tableColumns count="6">
    <tableColumn id="1" xr3:uid="{E52B54C2-E587-EA41-A9C0-5E883564C21A}" name="Seizoen"/>
    <tableColumn id="2" xr3:uid="{C35509C5-29E4-A048-BEDC-94033219F6F0}" name="Team"/>
    <tableColumn id="3" xr3:uid="{C10F6EBE-8DAB-A048-919F-BA69BD99B2FA}" name="Score"/>
    <tableColumn id="4" xr3:uid="{EABB6E4E-2FDD-6445-801B-DF6C9414C4CE}" name="Partijen"/>
    <tableColumn id="5" xr3:uid="{E6FCB6EF-9A41-2E4D-B4A0-BD94748A7FFD}" name="Klasse"/>
    <tableColumn id="6" xr3:uid="{F9F4C947-3D69-4949-AC28-7B663F300A7D}" name="Bijz."/>
  </tableColumns>
  <tableStyleInfo name="TableStyleMedium2" showFirstColumn="0" showLastColumn="0" showRowStripes="1" showColumnStripes="0"/>
</table>
</file>

<file path=xl/tables/table8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83749242-28AD-2249-950F-3A60FFEDEFF0}" name="Tabel256062646668707476788384879499106109135180" displayName="Tabel256062646668707476788384879499106109135180" ref="I6:N20" totalsRowShown="0">
  <autoFilter ref="I6:N20" xr:uid="{83749242-28AD-2249-950F-3A60FFEDEFF0}"/>
  <tableColumns count="6">
    <tableColumn id="1" xr3:uid="{04D859F5-8738-E643-88B4-5193FEC2FACA}" name="Seizoen"/>
    <tableColumn id="2" xr3:uid="{7885D568-AA4C-0447-9C9E-73B793DF9163}" name="Team"/>
    <tableColumn id="3" xr3:uid="{C8E50BCD-BBEC-2F44-8799-43BDF7FAE486}" name="Score"/>
    <tableColumn id="9" xr3:uid="{C4A340BD-0A68-3A43-8FD7-4604E9D07074}" name="Partijen"/>
    <tableColumn id="4" xr3:uid="{A030AE5A-A6E5-ED44-81F3-8DA7AF0DCF56}" name="Klasse"/>
    <tableColumn id="5" xr3:uid="{6EFD2572-C54E-D044-AC5A-FAA8B8FC5012}" name="Bijz."/>
  </tableColumns>
  <tableStyleInfo name="TableStyleMedium2" showFirstColumn="0" showLastColumn="0" showRowStripes="1" showColumnStripes="0"/>
</table>
</file>

<file path=xl/tables/table8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88FE3AFF-1768-B74F-AA41-3B0B67B5649E}" name="Tabel235" displayName="Tabel235" ref="B1:G20" totalsRowShown="0">
  <autoFilter ref="B1:G20" xr:uid="{88FE3AFF-1768-B74F-AA41-3B0B67B5649E}"/>
  <tableColumns count="6">
    <tableColumn id="1" xr3:uid="{AB4E25CF-3CCE-954C-B177-F2113043894E}" name="Seizoen"/>
    <tableColumn id="2" xr3:uid="{4A90B4CD-5EF2-794A-B17C-013F6C58A27C}" name="Team"/>
    <tableColumn id="3" xr3:uid="{BB97A1E3-C689-8140-86CC-0A1313E319CD}" name="Score"/>
    <tableColumn id="4" xr3:uid="{0748360C-BEF6-934D-8453-1937220C1BAD}" name="Partijen"/>
    <tableColumn id="5" xr3:uid="{436EE1C2-D29F-4249-A04C-793E7F308C56}" name="Klasse"/>
    <tableColumn id="6" xr3:uid="{1BE72950-0CE3-BE4A-B753-9A0EC5A42CF3}" name="Bijz."/>
  </tableColumns>
  <tableStyleInfo name="TableStyleMedium2" showFirstColumn="0" showLastColumn="0" showRowStripes="1" showColumnStripes="0"/>
</table>
</file>

<file path=xl/tables/table8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626EC4D-5313-8F45-A02B-81F92F5D8782}" name="Tabel2559" displayName="Tabel2559" ref="B1:G20" totalsRowShown="0">
  <autoFilter ref="B1:G20" xr:uid="{0626EC4D-5313-8F45-A02B-81F92F5D8782}"/>
  <tableColumns count="6">
    <tableColumn id="1" xr3:uid="{8ED60577-99FF-0747-ACFD-D1DFE64E2AC4}" name="Seizoen"/>
    <tableColumn id="2" xr3:uid="{D02D9DC5-5119-534F-A093-964DCF492CD6}" name="Team"/>
    <tableColumn id="3" xr3:uid="{EE00B3AC-493A-BC48-BD14-9511CBDCCDC4}" name="Score"/>
    <tableColumn id="9" xr3:uid="{D4264739-987F-534D-A63B-F3CBE03A06DA}" name="Partijen"/>
    <tableColumn id="4" xr3:uid="{5D2BDCD8-11AF-4D46-A4FB-2BD2E0563441}" name="Klasse"/>
    <tableColumn id="5" xr3:uid="{F525D5FA-9FC7-C742-A657-B06A58C53A81}" name="Bijz."/>
  </tableColumns>
  <tableStyleInfo name="TableStyleMedium2" showFirstColumn="0" showLastColumn="0" showRowStripes="1" showColumnStripes="0"/>
</table>
</file>

<file path=xl/tables/table8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34C5915-2603-B34F-B203-BC7340039513}" name="Tabel2560" displayName="Tabel2560" ref="I6:N20" totalsRowShown="0">
  <autoFilter ref="I6:N20" xr:uid="{A34C5915-2603-B34F-B203-BC7340039513}"/>
  <tableColumns count="6">
    <tableColumn id="1" xr3:uid="{0A916EA2-4D0D-C34F-84AB-9B60FD8EAA1D}" name="Seizoen"/>
    <tableColumn id="2" xr3:uid="{2DF11A26-1F8E-6147-B237-437EA02F6201}" name="Team"/>
    <tableColumn id="3" xr3:uid="{2C1D7705-8B1C-6C4B-BB45-83BE6924AA95}" name="Score"/>
    <tableColumn id="9" xr3:uid="{CFFDEA29-8425-4640-8723-057139E5DEE0}" name="Partijen"/>
    <tableColumn id="4" xr3:uid="{D6694997-72D7-634D-9D8E-0CC19AF8EB81}" name="Klasse"/>
    <tableColumn id="5" xr3:uid="{8A979B52-A592-0541-8680-709348FC4068}" name="Bijz."/>
  </tableColumns>
  <tableStyleInfo name="TableStyleMedium2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6" xr:uid="{390B9BC7-13CD-E447-8990-A326A207F2FD}" name="Tabel25606264666870747678136270330332334336348350356358360362364384396438440444458476482492499513528530561570572576582584608618632634642644652654656662664666668670672674682688690692694696700702704706708710782784786790792794800802812814816817" displayName="Tabel25606264666870747678136270330332334336348350356358360362364384396438440444458476482492499513528530561570572576582584608618632634642644652654656662664666668670672674682688690692694696700702704706708710782784786790792794800802812814816817" ref="B1:G20" totalsRowShown="0">
  <autoFilter ref="B1:G20" xr:uid="{390B9BC7-13CD-E447-8990-A326A207F2FD}"/>
  <tableColumns count="6">
    <tableColumn id="1" xr3:uid="{C5A58B0E-F5B8-924D-B238-CE7FF9FFBC16}" name="Seizoen"/>
    <tableColumn id="2" xr3:uid="{6AB1B1FC-0F93-5D49-AFDA-1AB28355B646}" name="Team"/>
    <tableColumn id="3" xr3:uid="{07EFB805-77EB-1349-8F03-FF51D97FC8C1}" name="Score"/>
    <tableColumn id="9" xr3:uid="{BD773AD3-28E0-9342-B685-6B16C47FFC76}" name="Partijen"/>
    <tableColumn id="4" xr3:uid="{CEDD04B7-CAEF-6044-9C14-AB07A5FD7719}" name="Klasse"/>
    <tableColumn id="5" xr3:uid="{5767E0E1-0B36-0F48-A28B-90ADA777964A}" name="Bijz."/>
  </tableColumns>
  <tableStyleInfo name="TableStyleMedium2" showFirstColumn="0" showLastColumn="0" showRowStripes="1" showColumnStripes="0"/>
</table>
</file>

<file path=xl/tables/table8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422F1BE-C5E7-CA4D-93B8-094D242DAD9C}" name="Tabel256061" displayName="Tabel256061" ref="B1:G20" totalsRowShown="0">
  <autoFilter ref="B1:G20" xr:uid="{C422F1BE-C5E7-CA4D-93B8-094D242DAD9C}"/>
  <tableColumns count="6">
    <tableColumn id="1" xr3:uid="{52B71146-A65B-C840-A4EE-66A9AFE3BBFA}" name="Seizoen"/>
    <tableColumn id="2" xr3:uid="{F881DC4D-4113-F140-8B1B-9F43D2B8D2F5}" name="Team"/>
    <tableColumn id="3" xr3:uid="{A6FA6E36-2019-774E-AD87-778BB58AF89E}" name="Score"/>
    <tableColumn id="9" xr3:uid="{E969677D-8BFB-114F-A894-A5DCCB8ECD72}" name="Partijen"/>
    <tableColumn id="4" xr3:uid="{A185C5AD-77D9-514D-B422-301581DD6211}" name="Klasse"/>
    <tableColumn id="5" xr3:uid="{9942C285-23D2-D544-83B8-B0537E270877}" name="Bijz."/>
  </tableColumns>
  <tableStyleInfo name="TableStyleMedium2" showFirstColumn="0" showLastColumn="0" showRowStripes="1" showColumnStripes="0"/>
</table>
</file>

<file path=xl/tables/table8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A96FB55-F573-D648-8BC4-6AD7903D9D38}" name="Tabel256062" displayName="Tabel256062" ref="I6:N20" totalsRowShown="0">
  <autoFilter ref="I6:N20" xr:uid="{FA96FB55-F573-D648-8BC4-6AD7903D9D38}"/>
  <tableColumns count="6">
    <tableColumn id="1" xr3:uid="{8A0D1B5B-E81E-7D4A-BA44-AE0C7ACA6880}" name="Seizoen"/>
    <tableColumn id="2" xr3:uid="{321237B1-BAF9-324B-A28D-78CB7659ECE0}" name="Team"/>
    <tableColumn id="3" xr3:uid="{0DBB68DB-F26B-E348-A7DC-60A19C59A00A}" name="Score"/>
    <tableColumn id="9" xr3:uid="{24F20019-262E-3345-9124-3B7CDCBD6091}" name="Partijen"/>
    <tableColumn id="4" xr3:uid="{3D20BEAC-4BBF-2B43-84C4-355FE2C4D249}" name="Klasse"/>
    <tableColumn id="5" xr3:uid="{A7893A94-978F-2C42-AFE4-506DC49CF8DD}" name="Bijz."/>
  </tableColumns>
  <tableStyleInfo name="TableStyleMedium2" showFirstColumn="0" showLastColumn="0" showRowStripes="1" showColumnStripes="0"/>
</table>
</file>

<file path=xl/tables/table8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7955D19-693F-1148-9AF8-C1E140A8C20F}" name="Tabel25606263" displayName="Tabel25606263" ref="B1:G20" totalsRowShown="0">
  <autoFilter ref="B1:G20" xr:uid="{17955D19-693F-1148-9AF8-C1E140A8C20F}"/>
  <tableColumns count="6">
    <tableColumn id="1" xr3:uid="{3FF69C40-BB5A-5249-BB68-147BD1A6E2F4}" name="Seizoen"/>
    <tableColumn id="2" xr3:uid="{11E00B2D-AAC4-0D41-B074-16301D078A0C}" name="Team"/>
    <tableColumn id="3" xr3:uid="{62358B1D-F978-A14D-B269-2F3FD37B7647}" name="Score"/>
    <tableColumn id="9" xr3:uid="{11453387-7C9D-6448-BA7E-2DF760B68279}" name="Partijen"/>
    <tableColumn id="4" xr3:uid="{10B7A196-C594-D047-A0DB-8A6EA21CB2D1}" name="Klasse"/>
    <tableColumn id="5" xr3:uid="{7A146E19-3A83-224F-8278-278C08D751D4}" name="Bijz."/>
  </tableColumns>
  <tableStyleInfo name="TableStyleMedium2" showFirstColumn="0" showLastColumn="0" showRowStripes="1" showColumnStripes="0"/>
</table>
</file>

<file path=xl/tables/table8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93A2634-DB39-2A43-9409-DB92A27AF742}" name="Tabel25606264" displayName="Tabel25606264" ref="I6:N20" totalsRowShown="0">
  <autoFilter ref="I6:N20" xr:uid="{593A2634-DB39-2A43-9409-DB92A27AF742}"/>
  <tableColumns count="6">
    <tableColumn id="1" xr3:uid="{3A2C5B70-D613-D74A-8CF5-59D7120B1BAA}" name="Seizoen"/>
    <tableColumn id="2" xr3:uid="{3412E644-2230-8349-9F56-45DBD602CA28}" name="Team"/>
    <tableColumn id="3" xr3:uid="{B1A2AC61-C643-684F-BC51-36BF3C7D17B9}" name="Score"/>
    <tableColumn id="9" xr3:uid="{76D9E228-2A46-A048-865B-8B028630F755}" name="Partijen"/>
    <tableColumn id="4" xr3:uid="{34E63BC8-95DA-B240-9253-8D098F362F8B}" name="Klasse"/>
    <tableColumn id="5" xr3:uid="{011DC3F3-30E8-FD44-831B-81BCA8468D4D}" name="Bijz."/>
  </tableColumns>
  <tableStyleInfo name="TableStyleMedium2" showFirstColumn="0" showLastColumn="0" showRowStripes="1" showColumnStripes="0"/>
</table>
</file>

<file path=xl/tables/table8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7EED008-3E7B-D14E-B9C9-0C78F2D57E72}" name="Tabel2560626465" displayName="Tabel2560626465" ref="B1:G20" totalsRowShown="0">
  <autoFilter ref="B1:G20" xr:uid="{B7EED008-3E7B-D14E-B9C9-0C78F2D57E72}"/>
  <tableColumns count="6">
    <tableColumn id="1" xr3:uid="{E5201D36-01F3-0440-893E-610ED22526E0}" name="Seizoen"/>
    <tableColumn id="2" xr3:uid="{6715C3AA-228D-594D-84CF-238697B0AFE3}" name="Team"/>
    <tableColumn id="3" xr3:uid="{CD6AA7F7-3E8C-6643-967B-F1F1125FABB7}" name="Score"/>
    <tableColumn id="9" xr3:uid="{991A7486-31D8-3347-8095-8E59A3D0E298}" name="Partijen"/>
    <tableColumn id="4" xr3:uid="{BD9759BC-BF45-9E4B-9E2A-2B3D12D88D0F}" name="Klasse"/>
    <tableColumn id="5" xr3:uid="{988974EB-A7D0-D24A-A260-957B15A15972}" name="Bijz."/>
  </tableColumns>
  <tableStyleInfo name="TableStyleMedium2" showFirstColumn="0" showLastColumn="0" showRowStripes="1" showColumnStripes="0"/>
</table>
</file>

<file path=xl/tables/table8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F874951-B829-204E-90CD-B6C66B5675C4}" name="Tabel2560626466" displayName="Tabel2560626466" ref="I6:N20" totalsRowShown="0">
  <autoFilter ref="I6:N20" xr:uid="{3F874951-B829-204E-90CD-B6C66B5675C4}"/>
  <tableColumns count="6">
    <tableColumn id="1" xr3:uid="{55E2D401-64BB-8642-90E0-D7D95A6AF9D7}" name="Seizoen"/>
    <tableColumn id="2" xr3:uid="{CD76E790-9FD8-4C47-8748-8285D69DF6FD}" name="Team"/>
    <tableColumn id="3" xr3:uid="{0FCB47F1-39BC-974D-8643-A5017BEB62EC}" name="Score"/>
    <tableColumn id="9" xr3:uid="{EBCF634F-04BF-8540-924D-069C019689BD}" name="Partijen"/>
    <tableColumn id="4" xr3:uid="{C71F3AAE-EF59-C84E-9286-DACE182470CC}" name="Klasse"/>
    <tableColumn id="5" xr3:uid="{0350FC6A-1ABF-5A4D-AB10-B6EE8F8EF829}" name="Bijz."/>
  </tableColumns>
  <tableStyleInfo name="TableStyleMedium2" showFirstColumn="0" showLastColumn="0" showRowStripes="1" showColumnStripes="0"/>
</table>
</file>

<file path=xl/tables/table8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118CA8D1-C457-D84E-A2D3-0D9F6C87B241}" name="Tabel256062646667" displayName="Tabel256062646667" ref="B1:G20" totalsRowShown="0">
  <autoFilter ref="B1:G20" xr:uid="{118CA8D1-C457-D84E-A2D3-0D9F6C87B241}"/>
  <tableColumns count="6">
    <tableColumn id="1" xr3:uid="{6C0AB99F-5A28-8F4A-AD70-31F1ACB71622}" name="Seizoen"/>
    <tableColumn id="2" xr3:uid="{3FAD10E5-F06B-DA45-9FDC-BDFAB551D6F7}" name="Team"/>
    <tableColumn id="3" xr3:uid="{04A97208-D268-4242-BC64-8F377A5FFE32}" name="Score"/>
    <tableColumn id="9" xr3:uid="{3303CA31-03AE-0542-80E4-D42EE93D619E}" name="Partijen"/>
    <tableColumn id="4" xr3:uid="{6B54450F-14A1-F84C-8A06-F8E823475689}" name="Klasse"/>
    <tableColumn id="5" xr3:uid="{7D69B198-0167-B242-AB61-D6AA598A43E8}" name="Bijz."/>
  </tableColumns>
  <tableStyleInfo name="TableStyleMedium2" showFirstColumn="0" showLastColumn="0" showRowStripes="1" showColumnStripes="0"/>
</table>
</file>

<file path=xl/tables/table8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B6E7FD9A-DD03-6840-B230-7CE54C629FA2}" name="Tabel256062646668" displayName="Tabel256062646668" ref="I6:N20" totalsRowShown="0">
  <autoFilter ref="I6:N20" xr:uid="{B6E7FD9A-DD03-6840-B230-7CE54C629FA2}"/>
  <tableColumns count="6">
    <tableColumn id="1" xr3:uid="{1993A8E8-B625-CB4E-8A0E-4F008FBF362D}" name="Seizoen"/>
    <tableColumn id="2" xr3:uid="{436DE4FE-6896-024A-9387-3F49008FC675}" name="Team"/>
    <tableColumn id="3" xr3:uid="{551B84BF-2AD5-8F4F-B1F5-F4DC108CFB5F}" name="Score"/>
    <tableColumn id="9" xr3:uid="{035EBC1F-A38A-C447-B921-364EEE4CCD52}" name="Partijen"/>
    <tableColumn id="4" xr3:uid="{C477D98E-24EF-6D4E-B9FA-8A78B962F199}" name="Klasse"/>
    <tableColumn id="5" xr3:uid="{A730A04E-94C7-A84A-BF4D-04EEF5C7D501}" name="Bijz."/>
  </tableColumns>
  <tableStyleInfo name="TableStyleMedium2" showFirstColumn="0" showLastColumn="0" showRowStripes="1" showColumnStripes="0"/>
</table>
</file>

<file path=xl/tables/table8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685FE1-128B-8645-A5DC-AD217EF4C9B0}" name="Tabel25606264666869" displayName="Tabel25606264666869" ref="B1:G20" totalsRowShown="0">
  <autoFilter ref="B1:G20" xr:uid="{C0685FE1-128B-8645-A5DC-AD217EF4C9B0}"/>
  <tableColumns count="6">
    <tableColumn id="1" xr3:uid="{BBC556AB-5774-7F43-AC1C-1441B3760293}" name="Seizoen"/>
    <tableColumn id="2" xr3:uid="{8ED5C67C-69BF-A94E-8DD7-B7273E80077C}" name="Team"/>
    <tableColumn id="3" xr3:uid="{5F278A56-BAB8-2F46-9EA0-C44382FF438B}" name="Score"/>
    <tableColumn id="9" xr3:uid="{07318585-F696-CC41-AB7C-2ECEC3964D35}" name="Partijen"/>
    <tableColumn id="4" xr3:uid="{A0591538-DBEF-E64F-8709-42321DD2AAF5}" name="Klasse"/>
    <tableColumn id="5" xr3:uid="{046B6010-F2C6-B646-8D7A-015EECF261C5}" name="Bijz."/>
  </tableColumns>
  <tableStyleInfo name="TableStyleMedium2" showFirstColumn="0" showLastColumn="0" showRowStripes="1" showColumnStripes="0"/>
</table>
</file>

<file path=xl/tables/table8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6F611625-5DC9-D14C-A93C-C020330EF808}" name="Tabel25606264666870" displayName="Tabel25606264666870" ref="I6:N20" totalsRowShown="0">
  <autoFilter ref="I6:N20" xr:uid="{6F611625-5DC9-D14C-A93C-C020330EF808}"/>
  <tableColumns count="6">
    <tableColumn id="1" xr3:uid="{06366077-C60A-8E47-850A-49F13A6B16C1}" name="Seizoen"/>
    <tableColumn id="2" xr3:uid="{654F1961-43FE-5B43-BF42-D823009F5FE2}" name="Team"/>
    <tableColumn id="3" xr3:uid="{7669C41A-2558-1944-868B-16879B1C781B}" name="Score"/>
    <tableColumn id="9" xr3:uid="{FAE82DD1-DCBF-7D4B-86D3-58A425E6486C}" name="Partijen"/>
    <tableColumn id="4" xr3:uid="{871CF289-9A11-A641-8FF8-F747F63BD4BA}" name="Klasse"/>
    <tableColumn id="5" xr3:uid="{1D96B3AC-46B8-D444-B888-EBA82FF7E901}" name="Bijz."/>
  </tableColumns>
  <tableStyleInfo name="TableStyleMedium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7" xr:uid="{F4015353-76DB-854B-B996-300E2098EC3E}" name="Tabel25606264666870747678136270330332334336348350356358360362364384396438440444458476482492499513528530561570572576582584608618632634642644652654656662664666668670672674682688690692694696700702704706708710782784786790792794800802812814816818" displayName="Tabel25606264666870747678136270330332334336348350356358360362364384396438440444458476482492499513528530561570572576582584608618632634642644652654656662664666668670672674682688690692694696700702704706708710782784786790792794800802812814816818" ref="I6:N20" totalsRowShown="0">
  <autoFilter ref="I6:N20" xr:uid="{F4015353-76DB-854B-B996-300E2098EC3E}"/>
  <tableColumns count="6">
    <tableColumn id="1" xr3:uid="{331DA0B4-7E43-D34F-95E0-2975E48851C5}" name="Seizoen"/>
    <tableColumn id="2" xr3:uid="{E33DC7E8-EB0B-6641-B764-106517EFB83A}" name="Team"/>
    <tableColumn id="3" xr3:uid="{A70B156C-8488-C54F-B1D1-2325CABC89B4}" name="Score"/>
    <tableColumn id="9" xr3:uid="{5331841B-32AB-554A-AC29-BA51A9C1FF20}" name="Partijen"/>
    <tableColumn id="4" xr3:uid="{EB830816-9542-EB40-B1A7-B89CDE9F20C4}" name="Klasse"/>
    <tableColumn id="5" xr3:uid="{8E985A96-2A34-7346-81A9-2F80959AF858}" name="Bijz."/>
  </tableColumns>
  <tableStyleInfo name="TableStyleMedium2" showFirstColumn="0" showLastColumn="0" showRowStripes="1" showColumnStripes="0"/>
</table>
</file>

<file path=xl/tables/table8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132332E-40CA-BA48-8D47-AE842AC362C4}" name="Tabel2560626466687071" displayName="Tabel2560626466687071" ref="B1:G20" totalsRowShown="0">
  <autoFilter ref="B1:G20" xr:uid="{4132332E-40CA-BA48-8D47-AE842AC362C4}"/>
  <tableColumns count="6">
    <tableColumn id="1" xr3:uid="{2418B73C-B635-E24B-92BA-A48255E7F363}" name="Seizoen"/>
    <tableColumn id="2" xr3:uid="{7D97C8D1-11C4-2C40-9620-09CA4B179642}" name="Team"/>
    <tableColumn id="3" xr3:uid="{BA4BF336-F7A5-BE42-AD63-C969F932CE91}" name="Score"/>
    <tableColumn id="9" xr3:uid="{E3DA1D4B-8B6E-B747-A141-1D288147DBCA}" name="Partijen"/>
    <tableColumn id="4" xr3:uid="{1E79D78F-D692-E64F-9A82-BF46BCBA0232}" name="Klasse"/>
    <tableColumn id="5" xr3:uid="{90D8E329-A57E-C841-82F7-F9A26CFE648F}" name="Bijz."/>
  </tableColumns>
  <tableStyleInfo name="TableStyleMedium2" showFirstColumn="0" showLastColumn="0" showRowStripes="1" showColumnStripes="0"/>
</table>
</file>

<file path=xl/tables/table8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BE9A66EC-7794-584D-949C-F1A2CD651EF1}" name="Tabel2560626466687072" displayName="Tabel2560626466687072" ref="I6:N20" totalsRowShown="0">
  <autoFilter ref="I6:N20" xr:uid="{BE9A66EC-7794-584D-949C-F1A2CD651EF1}"/>
  <tableColumns count="6">
    <tableColumn id="1" xr3:uid="{C8300D2C-5FE1-5942-A2B0-A67F66BB0B5B}" name="Seizoen"/>
    <tableColumn id="2" xr3:uid="{633A5A9C-990A-F84E-8853-4D2056551A59}" name="Team"/>
    <tableColumn id="3" xr3:uid="{9B8CEF29-D973-6B48-8A88-185455FAC7C2}" name="Score"/>
    <tableColumn id="9" xr3:uid="{3C074CF8-E757-934F-8D71-EBCA8E68A5EE}" name="Partijen"/>
    <tableColumn id="4" xr3:uid="{500D6EE5-684F-6641-A191-0E8B66C0F57B}" name="Klasse"/>
    <tableColumn id="5" xr3:uid="{BB0E4E3E-9E0B-184A-A62F-64F56C7A9D56}" name="Bijz."/>
  </tableColumns>
  <tableStyleInfo name="TableStyleMedium2" showFirstColumn="0" showLastColumn="0" showRowStripes="1" showColumnStripes="0"/>
</table>
</file>

<file path=xl/tables/table8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DE052DE0-6EFA-E64B-9499-9B7380342DE4}" name="Tabel2560626466687073" displayName="Tabel2560626466687073" ref="B1:G20" totalsRowShown="0">
  <autoFilter ref="B1:G20" xr:uid="{DE052DE0-6EFA-E64B-9499-9B7380342DE4}"/>
  <tableColumns count="6">
    <tableColumn id="1" xr3:uid="{2DD299E2-9D63-2E41-9C2A-ABC733C81CD4}" name="Seizoen"/>
    <tableColumn id="2" xr3:uid="{C760E847-C4E0-9746-A01B-55EC8B462EC0}" name="Team"/>
    <tableColumn id="3" xr3:uid="{89F185E6-2EFE-9847-9972-6FF2537ACD99}" name="Score"/>
    <tableColumn id="9" xr3:uid="{B82AD0F8-2E55-864B-A5CC-B7CBA91A174B}" name="Partijen"/>
    <tableColumn id="4" xr3:uid="{1EB6AE5C-8AA0-3443-9C5F-6B37F677CE70}" name="Klasse"/>
    <tableColumn id="5" xr3:uid="{EBBFDBBD-CEEE-7648-9DC5-61DE2F0085DE}" name="Bijz."/>
  </tableColumns>
  <tableStyleInfo name="TableStyleMedium2" showFirstColumn="0" showLastColumn="0" showRowStripes="1" showColumnStripes="0"/>
</table>
</file>

<file path=xl/tables/table8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78DBDE10-F7A2-D342-B94E-57E89F448AAC}" name="Tabel2560626466687074" displayName="Tabel2560626466687074" ref="I6:N20" totalsRowShown="0">
  <autoFilter ref="I6:N20" xr:uid="{78DBDE10-F7A2-D342-B94E-57E89F448AAC}"/>
  <tableColumns count="6">
    <tableColumn id="1" xr3:uid="{0726E787-0A94-1E4F-A8FC-903402EFD5F1}" name="Seizoen"/>
    <tableColumn id="2" xr3:uid="{49F33467-938B-E64D-BD63-51F88627D977}" name="Team"/>
    <tableColumn id="3" xr3:uid="{EB98ECF0-37EB-8641-A013-54335FD63476}" name="Score"/>
    <tableColumn id="9" xr3:uid="{15F4BA02-3CDC-AF48-8AB0-80A6FA9B75C0}" name="Partijen"/>
    <tableColumn id="4" xr3:uid="{A581379C-E2D0-334F-8B99-FD957C480BB9}" name="Klasse"/>
    <tableColumn id="5" xr3:uid="{EDF5D6B4-6494-AD43-8997-44415AA5CCD1}" name="Bijz."/>
  </tableColumns>
  <tableStyleInfo name="TableStyleMedium2" showFirstColumn="0" showLastColumn="0" showRowStripes="1" showColumnStripes="0"/>
</table>
</file>

<file path=xl/tables/table8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4DCBF74-13E4-4940-9AEA-9907B22BD8DD}" name="Tabel256062646668707475" displayName="Tabel256062646668707475" ref="B1:G20" totalsRowShown="0">
  <autoFilter ref="B1:G20" xr:uid="{64DCBF74-13E4-4940-9AEA-9907B22BD8DD}"/>
  <tableColumns count="6">
    <tableColumn id="1" xr3:uid="{1445BDEA-3817-F54A-BE5A-89432F0E929F}" name="Seizoen"/>
    <tableColumn id="2" xr3:uid="{3372E6F4-9BF7-1240-92DC-BFD31A5FB3E0}" name="Team"/>
    <tableColumn id="3" xr3:uid="{B249CF2B-F0B4-454A-9C1A-87D22E3B7A33}" name="Score"/>
    <tableColumn id="9" xr3:uid="{FB934C17-39D4-E843-B419-F71AA705169F}" name="Partijen"/>
    <tableColumn id="4" xr3:uid="{66B436FE-4755-5543-8B08-A69AF9C3F045}" name="Klasse"/>
    <tableColumn id="5" xr3:uid="{767A5C34-95C1-A346-83FD-B7AA569A693B}" name="Bijz."/>
  </tableColumns>
  <tableStyleInfo name="TableStyleMedium2" showFirstColumn="0" showLastColumn="0" showRowStripes="1" showColumnStripes="0"/>
</table>
</file>

<file path=xl/tables/table8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4E4C6A76-140A-CE41-B9B9-ABED981DE9FB}" name="Tabel256062646668707476" displayName="Tabel256062646668707476" ref="I6:N20" totalsRowShown="0">
  <autoFilter ref="I6:N20" xr:uid="{4E4C6A76-140A-CE41-B9B9-ABED981DE9FB}"/>
  <tableColumns count="6">
    <tableColumn id="1" xr3:uid="{4CC10D7E-1E92-4644-AA69-55BC755C1B3C}" name="Seizoen"/>
    <tableColumn id="2" xr3:uid="{B93BDD0D-3AE6-5C43-A78A-1B820DA9F003}" name="Team"/>
    <tableColumn id="3" xr3:uid="{C1F5716F-07FF-9342-892A-50EC78FEABDA}" name="Score"/>
    <tableColumn id="9" xr3:uid="{03F4D299-8E0B-1049-8C5C-6BBC5E2FFD7A}" name="Partijen"/>
    <tableColumn id="4" xr3:uid="{05FE4848-1A78-A84E-A1A4-FE159FB13EDC}" name="Klasse"/>
    <tableColumn id="5" xr3:uid="{A4B2AE0E-48A2-8046-A379-2A16285BF60A}" name="Bijz."/>
  </tableColumns>
  <tableStyleInfo name="TableStyleMedium2" showFirstColumn="0" showLastColumn="0" showRowStripes="1" showColumnStripes="0"/>
</table>
</file>

<file path=xl/tables/table8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F335223E-05F7-8749-90BC-EA28333AB686}" name="Tabel25606264666870747677" displayName="Tabel25606264666870747677" ref="B1:G20" totalsRowShown="0">
  <autoFilter ref="B1:G20" xr:uid="{F335223E-05F7-8749-90BC-EA28333AB686}"/>
  <tableColumns count="6">
    <tableColumn id="1" xr3:uid="{DC58A7D3-7690-B54B-9D75-5DB1B4CBC61F}" name="Seizoen"/>
    <tableColumn id="2" xr3:uid="{CADB4FA4-8DB8-7145-B540-04CA3F498B5F}" name="Team"/>
    <tableColumn id="3" xr3:uid="{1A41F849-DEF1-064C-B01E-1AD62964EAAA}" name="Score"/>
    <tableColumn id="9" xr3:uid="{C1619256-D0C3-4349-9125-A8561A0E5487}" name="Partijen"/>
    <tableColumn id="4" xr3:uid="{81893702-5294-714B-A050-C88025462829}" name="Klasse"/>
    <tableColumn id="5" xr3:uid="{A83EDA2A-2CC8-1548-9FD5-927A2137E1DF}" name="Bijz."/>
  </tableColumns>
  <tableStyleInfo name="TableStyleMedium2" showFirstColumn="0" showLastColumn="0" showRowStripes="1" showColumnStripes="0"/>
</table>
</file>

<file path=xl/tables/table8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AF73ADA-415E-AD48-899D-921ACC6B2346}" name="Tabel25606264666870747678" displayName="Tabel25606264666870747678" ref="I6:N20" totalsRowShown="0">
  <autoFilter ref="I6:N20" xr:uid="{EAF73ADA-415E-AD48-899D-921ACC6B2346}"/>
  <tableColumns count="6">
    <tableColumn id="1" xr3:uid="{FEA106E2-9C28-4346-BF9D-4F5BD729BA05}" name="Seizoen"/>
    <tableColumn id="2" xr3:uid="{31B1701F-1B0D-4049-A979-BA7E5A744410}" name="Team"/>
    <tableColumn id="3" xr3:uid="{956836D5-1E5F-804B-8229-9F4BB7303292}" name="Score"/>
    <tableColumn id="9" xr3:uid="{D2FE5BFE-BEA3-6F49-8AB9-BE18771E6FFA}" name="Partijen"/>
    <tableColumn id="4" xr3:uid="{60D69309-42FD-B541-8ABF-D095870A6C4A}" name="Klasse"/>
    <tableColumn id="5" xr3:uid="{FD2D3865-FEC0-2E48-B43C-C59542BDFBC9}" name="Bijz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7" xr:uid="{455C911C-F349-F94B-8ADF-E11257C65EEA}" name="Tabel256062646668707476781362703303323343363483503563583603623643843964384404444584764824924995135285305615705725765825846086186326346426446526546566626646666686706726746826886906926946967007027047067087107827847867907927948008028128148168188228258288898" displayName="Tabel256062646668707476781362703303323343363483503563583603623643843964384404444584764824924995135285305615705725765825846086186326346426446526546566626646666686706726746826886906926946967007027047067087107827847867907927948008028128148168188228258288898" ref="I6:N20" totalsRowShown="0">
  <autoFilter ref="I6:N20" xr:uid="{455C911C-F349-F94B-8ADF-E11257C65EEA}"/>
  <tableColumns count="6">
    <tableColumn id="1" xr3:uid="{109BAE04-8A11-274D-ACDE-8D7D41077D17}" name="Seizoen"/>
    <tableColumn id="2" xr3:uid="{2D5C24C7-3D6B-A24D-8C8A-C5846C4935FC}" name="Team"/>
    <tableColumn id="3" xr3:uid="{5CD726CF-90C8-B748-AAB6-44B9C3ABA801}" name="Score"/>
    <tableColumn id="9" xr3:uid="{7031D57D-066F-DB4C-8AC7-AADF4B572A40}" name="Partijen"/>
    <tableColumn id="4" xr3:uid="{1C9D65B9-C1D8-374C-99A2-133B25FDA8C7}" name="Klasse"/>
    <tableColumn id="5" xr3:uid="{572D1100-98D9-2A46-94D0-13C5A7C405DC}" name="Bijz.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8" xr:uid="{337CDB7F-0462-6A49-BFAF-1DE012627408}" name="Tabel25606264666870747678136270330332334336348350356358360362364384396438440444458476482492499513528530561570572576582584608618632634642644652654656662664666668670672674682688690692694696700702704706708710782784786790792794800802812814816818819" displayName="Tabel25606264666870747678136270330332334336348350356358360362364384396438440444458476482492499513528530561570572576582584608618632634642644652654656662664666668670672674682688690692694696700702704706708710782784786790792794800802812814816818819" ref="B1:G20" totalsRowShown="0">
  <autoFilter ref="B1:G20" xr:uid="{337CDB7F-0462-6A49-BFAF-1DE012627408}"/>
  <tableColumns count="6">
    <tableColumn id="1" xr3:uid="{9E5CE8C6-6B34-0B41-ABBB-CA57C54224B4}" name="Seizoen"/>
    <tableColumn id="2" xr3:uid="{EB346B1A-BE67-D34D-9351-7A8AF7C0469E}" name="Team"/>
    <tableColumn id="3" xr3:uid="{A172B99B-0FC7-094D-BBDA-2CC4DC2329C2}" name="Score"/>
    <tableColumn id="9" xr3:uid="{10BE7E7F-CFDB-B34A-8389-2127FDE61E82}" name="Partijen"/>
    <tableColumn id="4" xr3:uid="{18ED2657-7B70-9745-9340-9269E5D70014}" name="Klasse"/>
    <tableColumn id="5" xr3:uid="{9220347E-859C-9947-8E06-C8603AA50D7D}" name="Bijz."/>
  </tableColumns>
  <tableStyleInfo name="TableStyleMedium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9" xr:uid="{20999A51-EBDA-F848-8C74-4D9CDEFB47BE}" name="Tabel25606264666870747678136270330332334336348350356358360362364384396438440444458476482492499513528530561570572576582584608618632634642644652654656662664666668670672674682688690692694696700702704706708710782784786790792794800802812814816818820" displayName="Tabel25606264666870747678136270330332334336348350356358360362364384396438440444458476482492499513528530561570572576582584608618632634642644652654656662664666668670672674682688690692694696700702704706708710782784786790792794800802812814816818820" ref="I6:N20" totalsRowShown="0">
  <autoFilter ref="I6:N20" xr:uid="{20999A51-EBDA-F848-8C74-4D9CDEFB47BE}"/>
  <tableColumns count="6">
    <tableColumn id="1" xr3:uid="{3B2100BC-AD90-B94F-9DCE-C5AD0432B911}" name="Seizoen"/>
    <tableColumn id="2" xr3:uid="{2BBCAF71-3C5F-7C4B-BD36-8FC71DD415E8}" name="Team"/>
    <tableColumn id="3" xr3:uid="{9996FB27-C944-CA40-8120-D14B20770F2D}" name="Score"/>
    <tableColumn id="9" xr3:uid="{6EA859D1-D568-A048-BCA9-DF041D7CCF1F}" name="Partijen"/>
    <tableColumn id="4" xr3:uid="{FAD43B4E-FF50-D247-B750-2A31FBC65EBC}" name="Klasse"/>
    <tableColumn id="5" xr3:uid="{08355CD3-11C1-2749-A0C8-048C3383F763}" name="Bijz.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4" xr:uid="{BCE9D699-FD0D-1D47-BC04-ADAD9D615CA3}" name="Tabel25606264666870747678136270330332334336348350356358360362364384396438440444458476482492499513528530561570572576582584608618632634642644652654656662664666668670672674682688690692694696700702704706708710782784786790792794800802812814815" displayName="Tabel25606264666870747678136270330332334336348350356358360362364384396438440444458476482492499513528530561570572576582584608618632634642644652654656662664666668670672674682688690692694696700702704706708710782784786790792794800802812814815" ref="B1:G20" totalsRowShown="0">
  <autoFilter ref="B1:G20" xr:uid="{BCE9D699-FD0D-1D47-BC04-ADAD9D615CA3}"/>
  <tableColumns count="6">
    <tableColumn id="1" xr3:uid="{A5BE859F-8ADC-CD48-B9B9-E0A5244AACC5}" name="Seizoen"/>
    <tableColumn id="2" xr3:uid="{47117A8C-7F92-9644-9CEB-E3A9B018E879}" name="Team"/>
    <tableColumn id="3" xr3:uid="{A1D026E7-DED0-1E49-90B9-456321019C3F}" name="Score"/>
    <tableColumn id="9" xr3:uid="{14928D48-A079-BE4E-B8E6-CCE0F6A0D76F}" name="Partijen"/>
    <tableColumn id="4" xr3:uid="{2A4D63E8-BBD0-9346-9E7B-22F020FA4969}" name="Klasse"/>
    <tableColumn id="5" xr3:uid="{07F5A525-3FD2-C342-9EE6-6802CDF722C6}" name="Bijz."/>
  </tableColumns>
  <tableStyleInfo name="TableStyleMedium2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5" xr:uid="{DFFC7996-D5EF-6E4A-93A2-5C1B2366B5C7}" name="Tabel25606264666870747678136270330332334336348350356358360362364384396438440444458476482492499513528530561570572576582584608618632634642644652654656662664666668670672674682688690692694696700702704706708710782784786790792794800802812814816" displayName="Tabel25606264666870747678136270330332334336348350356358360362364384396438440444458476482492499513528530561570572576582584608618632634642644652654656662664666668670672674682688690692694696700702704706708710782784786790792794800802812814816" ref="I6:N20" totalsRowShown="0">
  <autoFilter ref="I6:N20" xr:uid="{DFFC7996-D5EF-6E4A-93A2-5C1B2366B5C7}"/>
  <tableColumns count="6">
    <tableColumn id="1" xr3:uid="{7D95C52D-F3D0-124D-B078-60A6EAE2F929}" name="Seizoen"/>
    <tableColumn id="2" xr3:uid="{40E9AA8B-134B-8F44-B76B-5EA27CE6052D}" name="Team"/>
    <tableColumn id="3" xr3:uid="{5C87E3F2-18C1-CD4E-BA68-EE78B9282BD2}" name="Score"/>
    <tableColumn id="9" xr3:uid="{AFAC85D8-23B9-1646-AD70-CE547D58D295}" name="Partijen"/>
    <tableColumn id="4" xr3:uid="{647F3962-76FD-444E-BB33-1DA1C02ADCAE}" name="Klasse"/>
    <tableColumn id="5" xr3:uid="{FD42CBEA-C99B-A048-9035-21A32CEE6514}" name="Bijz."/>
  </tableColumns>
  <tableStyleInfo name="TableStyleMedium2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2" xr:uid="{F5FE3FE1-F056-3F4F-90B6-C5FC8BBF0053}" name="Tabel25606264666870747678136270330332334336348350356358360362364384396438440444458476482492499513528530561570572576582584608618632634642644652654656662664666668670672674682688690692694696700702704706708710782784786790792794800802812813" displayName="Tabel25606264666870747678136270330332334336348350356358360362364384396438440444458476482492499513528530561570572576582584608618632634642644652654656662664666668670672674682688690692694696700702704706708710782784786790792794800802812813" ref="B1:G20" totalsRowShown="0">
  <autoFilter ref="B1:G20" xr:uid="{F5FE3FE1-F056-3F4F-90B6-C5FC8BBF0053}"/>
  <tableColumns count="6">
    <tableColumn id="1" xr3:uid="{34077084-02AF-6E40-8ACD-DAD86F62744E}" name="Seizoen"/>
    <tableColumn id="2" xr3:uid="{293B91DE-8F3B-7744-8161-B0145338FD74}" name="Team"/>
    <tableColumn id="3" xr3:uid="{315761A6-DD82-9F42-BC1A-6991EB30871F}" name="Score"/>
    <tableColumn id="9" xr3:uid="{A7DA272D-CF20-E244-AC5D-F2F20A606E55}" name="Partijen"/>
    <tableColumn id="4" xr3:uid="{7A316702-9C94-F94C-A303-3FEB406980D8}" name="Klasse"/>
    <tableColumn id="5" xr3:uid="{0867ED8D-94B0-CE48-A0E6-437FC2391DB7}" name="Bijz."/>
  </tableColumns>
  <tableStyleInfo name="TableStyleMedium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3" xr:uid="{44341A14-8A66-EA4B-901C-EAC8026B3788}" name="Tabel25606264666870747678136270330332334336348350356358360362364384396438440444458476482492499513528530561570572576582584608618632634642644652654656662664666668670672674682688690692694696700702704706708710782784786790792794800802812814" displayName="Tabel25606264666870747678136270330332334336348350356358360362364384396438440444458476482492499513528530561570572576582584608618632634642644652654656662664666668670672674682688690692694696700702704706708710782784786790792794800802812814" ref="I6:N20" totalsRowShown="0">
  <autoFilter ref="I6:N20" xr:uid="{44341A14-8A66-EA4B-901C-EAC8026B3788}"/>
  <tableColumns count="6">
    <tableColumn id="1" xr3:uid="{25B2295C-6DE7-A047-93B5-B9EF37BB9D9E}" name="Seizoen"/>
    <tableColumn id="2" xr3:uid="{F9885F9C-24A6-EB47-AB96-D8E8C25D1BD7}" name="Team"/>
    <tableColumn id="3" xr3:uid="{D8CEA38F-B316-514E-A4D4-F9AE5F72DDE4}" name="Score"/>
    <tableColumn id="9" xr3:uid="{04971C4D-6CD3-7D42-8060-EAF4CF7E9D8E}" name="Partijen"/>
    <tableColumn id="4" xr3:uid="{2E0CCAC2-D133-8F43-A4EB-DE722D83895F}" name="Klasse"/>
    <tableColumn id="5" xr3:uid="{CCDA7D02-B6CF-BE4E-B6FE-9926F7A6001F}" name="Bijz.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0" xr:uid="{E56385C6-2862-B345-BF8D-B738D389785E}" name="Tabel25606264666870747678136270330332334336348350356358360362364384396438440444458476482492499513528530561570572576582584608618632634642644652654656662664666668670672674682688690692694696700702704706708710782784786790792794800802811" displayName="Tabel25606264666870747678136270330332334336348350356358360362364384396438440444458476482492499513528530561570572576582584608618632634642644652654656662664666668670672674682688690692694696700702704706708710782784786790792794800802811" ref="B1:G20" totalsRowShown="0">
  <autoFilter ref="B1:G20" xr:uid="{E56385C6-2862-B345-BF8D-B738D389785E}"/>
  <tableColumns count="6">
    <tableColumn id="1" xr3:uid="{6BB4184C-F349-B242-8C83-71CABB77789E}" name="Seizoen"/>
    <tableColumn id="2" xr3:uid="{1FA4B8F8-9452-1D4C-8ECD-681FA674D8A4}" name="Team"/>
    <tableColumn id="3" xr3:uid="{84C5008D-7ED9-0A47-9554-F5E57FB5797E}" name="Score"/>
    <tableColumn id="9" xr3:uid="{1B89CDF2-3BD8-8F44-A4AE-0F3C6CAE1D82}" name="Partijen"/>
    <tableColumn id="4" xr3:uid="{7976082B-6E44-A84C-95D5-A3F18B016530}" name="Klasse"/>
    <tableColumn id="5" xr3:uid="{2D7169D2-5DAD-364D-9068-17D6CFC6E9B1}" name="Bijz."/>
  </tableColumns>
  <tableStyleInfo name="TableStyleMedium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1" xr:uid="{27CC9C52-23A5-1A4B-9E83-F6BA31E3DE3A}" name="Tabel25606264666870747678136270330332334336348350356358360362364384396438440444458476482492499513528530561570572576582584608618632634642644652654656662664666668670672674682688690692694696700702704706708710782784786790792794800802812" displayName="Tabel25606264666870747678136270330332334336348350356358360362364384396438440444458476482492499513528530561570572576582584608618632634642644652654656662664666668670672674682688690692694696700702704706708710782784786790792794800802812" ref="I6:N20" totalsRowShown="0">
  <autoFilter ref="I6:N20" xr:uid="{27CC9C52-23A5-1A4B-9E83-F6BA31E3DE3A}"/>
  <tableColumns count="6">
    <tableColumn id="1" xr3:uid="{43DF39EA-7905-F74B-A933-BF1E3CEC6A5A}" name="Seizoen"/>
    <tableColumn id="2" xr3:uid="{363EE596-0934-7243-9E1A-9C5A80844703}" name="Team"/>
    <tableColumn id="3" xr3:uid="{64D95081-4C5E-BE4E-9427-C484F6F09E91}" name="Score"/>
    <tableColumn id="9" xr3:uid="{3B24305A-95AB-3B4E-84D0-C7981C38B482}" name="Partijen"/>
    <tableColumn id="4" xr3:uid="{C28F598C-A92E-FB4D-A956-481E47A131A9}" name="Klasse"/>
    <tableColumn id="5" xr3:uid="{81AA12BA-AB6A-0A46-A3AC-5B82972E26F0}" name="Bijz.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8" xr:uid="{3E2E763A-98FA-AF45-8E11-C3CCE87179C9}" name="Tabel25606264666870747678136270330332334336348350356358360362364384396438440444458476482492499513528530561570572576582584608618632634642644652654656662664666668670672674682688690692694696700702704706708710782784786790792794800802809" displayName="Tabel25606264666870747678136270330332334336348350356358360362364384396438440444458476482492499513528530561570572576582584608618632634642644652654656662664666668670672674682688690692694696700702704706708710782784786790792794800802809" ref="B1:G20" totalsRowShown="0">
  <autoFilter ref="B1:G20" xr:uid="{3E2E763A-98FA-AF45-8E11-C3CCE87179C9}"/>
  <tableColumns count="6">
    <tableColumn id="1" xr3:uid="{48735883-0901-3543-ABF2-66A8536A4A45}" name="Seizoen"/>
    <tableColumn id="2" xr3:uid="{467013BF-4E7F-E340-AD6E-21173C839B12}" name="Team"/>
    <tableColumn id="3" xr3:uid="{4B1BF6A8-28C7-8245-9F18-12F74D548ECA}" name="Score"/>
    <tableColumn id="9" xr3:uid="{631476DA-E010-2A46-9015-68B60C457119}" name="Partijen"/>
    <tableColumn id="4" xr3:uid="{B8464ED0-DB67-764A-BF20-259A6EC66D14}" name="Klasse"/>
    <tableColumn id="5" xr3:uid="{510751BF-4F58-EF4B-9C2A-6CCB129ABB90}" name="Bijz."/>
  </tableColumns>
  <tableStyleInfo name="TableStyleMedium2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9" xr:uid="{FE017E39-17E7-8149-AFC2-FD46C0B7248A}" name="Tabel25606264666870747678136270330332334336348350356358360362364384396438440444458476482492499513528530561570572576582584608618632634642644652654656662664666668670672674682688690692694696700702704706708710782784786790792794800802810" displayName="Tabel25606264666870747678136270330332334336348350356358360362364384396438440444458476482492499513528530561570572576582584608618632634642644652654656662664666668670672674682688690692694696700702704706708710782784786790792794800802810" ref="I6:N20" totalsRowShown="0">
  <autoFilter ref="I6:N20" xr:uid="{FE017E39-17E7-8149-AFC2-FD46C0B7248A}"/>
  <tableColumns count="6">
    <tableColumn id="1" xr3:uid="{6D9F4B23-5999-EA4D-A895-E5AB56DF35D1}" name="Seizoen"/>
    <tableColumn id="2" xr3:uid="{ED58E7CC-636A-D14E-9156-B7427BB755C5}" name="Team"/>
    <tableColumn id="3" xr3:uid="{341F03FB-8400-F845-A098-10F3314703D4}" name="Score"/>
    <tableColumn id="9" xr3:uid="{B517CF43-4E26-8F46-9981-53A6A3E1E111}" name="Partijen"/>
    <tableColumn id="4" xr3:uid="{37B08BFB-5D75-D749-BD60-161C97B8625D}" name="Klasse"/>
    <tableColumn id="5" xr3:uid="{5DA79B7D-0E03-5143-A539-1231174FB21C}" name="Bijz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9.xml"/><Relationship Id="rId1" Type="http://schemas.openxmlformats.org/officeDocument/2006/relationships/table" Target="../tables/table198.xml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1.xml"/><Relationship Id="rId1" Type="http://schemas.openxmlformats.org/officeDocument/2006/relationships/table" Target="../tables/table200.xml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3.xml"/><Relationship Id="rId1" Type="http://schemas.openxmlformats.org/officeDocument/2006/relationships/table" Target="../tables/table202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5.xml"/><Relationship Id="rId1" Type="http://schemas.openxmlformats.org/officeDocument/2006/relationships/table" Target="../tables/table204.xm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7.xml"/><Relationship Id="rId1" Type="http://schemas.openxmlformats.org/officeDocument/2006/relationships/table" Target="../tables/table206.xm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9.xml"/><Relationship Id="rId1" Type="http://schemas.openxmlformats.org/officeDocument/2006/relationships/table" Target="../tables/table208.xml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1.xml"/><Relationship Id="rId1" Type="http://schemas.openxmlformats.org/officeDocument/2006/relationships/table" Target="../tables/table210.xm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3.xml"/><Relationship Id="rId1" Type="http://schemas.openxmlformats.org/officeDocument/2006/relationships/table" Target="../tables/table212.xml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5.xml"/><Relationship Id="rId1" Type="http://schemas.openxmlformats.org/officeDocument/2006/relationships/table" Target="../tables/table214.xml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7.xml"/><Relationship Id="rId1" Type="http://schemas.openxmlformats.org/officeDocument/2006/relationships/table" Target="../tables/table21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table" Target="../tables/table20.xm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9.xml"/><Relationship Id="rId1" Type="http://schemas.openxmlformats.org/officeDocument/2006/relationships/table" Target="../tables/table218.xml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1.xml"/><Relationship Id="rId1" Type="http://schemas.openxmlformats.org/officeDocument/2006/relationships/table" Target="../tables/table220.xml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3.xml"/><Relationship Id="rId1" Type="http://schemas.openxmlformats.org/officeDocument/2006/relationships/table" Target="../tables/table222.xml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5.xml"/><Relationship Id="rId1" Type="http://schemas.openxmlformats.org/officeDocument/2006/relationships/table" Target="../tables/table224.xml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7.xml"/><Relationship Id="rId1" Type="http://schemas.openxmlformats.org/officeDocument/2006/relationships/table" Target="../tables/table226.xm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9.xml"/><Relationship Id="rId1" Type="http://schemas.openxmlformats.org/officeDocument/2006/relationships/table" Target="../tables/table228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1.xml"/><Relationship Id="rId1" Type="http://schemas.openxmlformats.org/officeDocument/2006/relationships/table" Target="../tables/table230.xm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3.xml"/><Relationship Id="rId1" Type="http://schemas.openxmlformats.org/officeDocument/2006/relationships/table" Target="../tables/table232.xml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5.xml"/><Relationship Id="rId1" Type="http://schemas.openxmlformats.org/officeDocument/2006/relationships/table" Target="../tables/table234.xml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7.xml"/><Relationship Id="rId1" Type="http://schemas.openxmlformats.org/officeDocument/2006/relationships/table" Target="../tables/table23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9.xml"/><Relationship Id="rId1" Type="http://schemas.openxmlformats.org/officeDocument/2006/relationships/table" Target="../tables/table238.xml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1.xml"/><Relationship Id="rId1" Type="http://schemas.openxmlformats.org/officeDocument/2006/relationships/table" Target="../tables/table240.xml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3.xml"/><Relationship Id="rId1" Type="http://schemas.openxmlformats.org/officeDocument/2006/relationships/table" Target="../tables/table242.xm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5.xml"/><Relationship Id="rId1" Type="http://schemas.openxmlformats.org/officeDocument/2006/relationships/table" Target="../tables/table244.xml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7.xml"/><Relationship Id="rId1" Type="http://schemas.openxmlformats.org/officeDocument/2006/relationships/table" Target="../tables/table246.xml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9.xml"/><Relationship Id="rId1" Type="http://schemas.openxmlformats.org/officeDocument/2006/relationships/table" Target="../tables/table248.xml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1.xml"/><Relationship Id="rId1" Type="http://schemas.openxmlformats.org/officeDocument/2006/relationships/table" Target="../tables/table250.xml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3.xml"/><Relationship Id="rId1" Type="http://schemas.openxmlformats.org/officeDocument/2006/relationships/table" Target="../tables/table252.xml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5.xml"/><Relationship Id="rId1" Type="http://schemas.openxmlformats.org/officeDocument/2006/relationships/table" Target="../tables/table254.xml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7.xml"/><Relationship Id="rId1" Type="http://schemas.openxmlformats.org/officeDocument/2006/relationships/table" Target="../tables/table25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9.xml"/><Relationship Id="rId1" Type="http://schemas.openxmlformats.org/officeDocument/2006/relationships/table" Target="../tables/table258.xml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1.xml"/><Relationship Id="rId1" Type="http://schemas.openxmlformats.org/officeDocument/2006/relationships/table" Target="../tables/table260.xml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3.xml"/><Relationship Id="rId1" Type="http://schemas.openxmlformats.org/officeDocument/2006/relationships/table" Target="../tables/table262.xml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5.xml"/><Relationship Id="rId1" Type="http://schemas.openxmlformats.org/officeDocument/2006/relationships/table" Target="../tables/table264.xml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7.xml"/><Relationship Id="rId1" Type="http://schemas.openxmlformats.org/officeDocument/2006/relationships/table" Target="../tables/table266.xml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9.xml"/><Relationship Id="rId1" Type="http://schemas.openxmlformats.org/officeDocument/2006/relationships/table" Target="../tables/table268.xml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1.xml"/><Relationship Id="rId1" Type="http://schemas.openxmlformats.org/officeDocument/2006/relationships/table" Target="../tables/table270.xml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3.xml"/><Relationship Id="rId1" Type="http://schemas.openxmlformats.org/officeDocument/2006/relationships/table" Target="../tables/table272.xml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5.xml"/><Relationship Id="rId1" Type="http://schemas.openxmlformats.org/officeDocument/2006/relationships/table" Target="../tables/table274.xml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7.xml"/><Relationship Id="rId1" Type="http://schemas.openxmlformats.org/officeDocument/2006/relationships/table" Target="../tables/table27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9.xml"/><Relationship Id="rId1" Type="http://schemas.openxmlformats.org/officeDocument/2006/relationships/table" Target="../tables/table278.xml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1.xml"/><Relationship Id="rId1" Type="http://schemas.openxmlformats.org/officeDocument/2006/relationships/table" Target="../tables/table280.xml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3.xml"/><Relationship Id="rId1" Type="http://schemas.openxmlformats.org/officeDocument/2006/relationships/table" Target="../tables/table282.xml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5.xml"/><Relationship Id="rId1" Type="http://schemas.openxmlformats.org/officeDocument/2006/relationships/table" Target="../tables/table284.xml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7.xml"/><Relationship Id="rId1" Type="http://schemas.openxmlformats.org/officeDocument/2006/relationships/table" Target="../tables/table286.xml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9.xml"/><Relationship Id="rId1" Type="http://schemas.openxmlformats.org/officeDocument/2006/relationships/table" Target="../tables/table288.xml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1.xml"/><Relationship Id="rId1" Type="http://schemas.openxmlformats.org/officeDocument/2006/relationships/table" Target="../tables/table290.xml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3.xml"/><Relationship Id="rId1" Type="http://schemas.openxmlformats.org/officeDocument/2006/relationships/table" Target="../tables/table292.xml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5.xml"/><Relationship Id="rId1" Type="http://schemas.openxmlformats.org/officeDocument/2006/relationships/table" Target="../tables/table294.xml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7.xml"/><Relationship Id="rId1" Type="http://schemas.openxmlformats.org/officeDocument/2006/relationships/table" Target="../tables/table29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9.xml"/><Relationship Id="rId1" Type="http://schemas.openxmlformats.org/officeDocument/2006/relationships/table" Target="../tables/table298.xml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1.xml"/><Relationship Id="rId1" Type="http://schemas.openxmlformats.org/officeDocument/2006/relationships/table" Target="../tables/table300.xml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3.xml"/><Relationship Id="rId1" Type="http://schemas.openxmlformats.org/officeDocument/2006/relationships/table" Target="../tables/table302.xml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5.xml"/><Relationship Id="rId1" Type="http://schemas.openxmlformats.org/officeDocument/2006/relationships/table" Target="../tables/table304.xml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7.xml"/><Relationship Id="rId1" Type="http://schemas.openxmlformats.org/officeDocument/2006/relationships/table" Target="../tables/table306.xml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9.xml"/><Relationship Id="rId1" Type="http://schemas.openxmlformats.org/officeDocument/2006/relationships/table" Target="../tables/table308.xml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1.xml"/><Relationship Id="rId1" Type="http://schemas.openxmlformats.org/officeDocument/2006/relationships/table" Target="../tables/table310.xml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3.xml"/><Relationship Id="rId1" Type="http://schemas.openxmlformats.org/officeDocument/2006/relationships/table" Target="../tables/table312.xml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5.xml"/><Relationship Id="rId1" Type="http://schemas.openxmlformats.org/officeDocument/2006/relationships/table" Target="../tables/table314.xml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7.xml"/><Relationship Id="rId1" Type="http://schemas.openxmlformats.org/officeDocument/2006/relationships/table" Target="../tables/table3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9.xml"/><Relationship Id="rId1" Type="http://schemas.openxmlformats.org/officeDocument/2006/relationships/table" Target="../tables/table318.xml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1.xml"/><Relationship Id="rId1" Type="http://schemas.openxmlformats.org/officeDocument/2006/relationships/table" Target="../tables/table320.xml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3.xml"/><Relationship Id="rId1" Type="http://schemas.openxmlformats.org/officeDocument/2006/relationships/table" Target="../tables/table322.xml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5.xml"/><Relationship Id="rId1" Type="http://schemas.openxmlformats.org/officeDocument/2006/relationships/table" Target="../tables/table324.xml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7.xml"/><Relationship Id="rId1" Type="http://schemas.openxmlformats.org/officeDocument/2006/relationships/table" Target="../tables/table326.xml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9.xml"/><Relationship Id="rId1" Type="http://schemas.openxmlformats.org/officeDocument/2006/relationships/table" Target="../tables/table328.xml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1.xml"/><Relationship Id="rId1" Type="http://schemas.openxmlformats.org/officeDocument/2006/relationships/table" Target="../tables/table330.xml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3.xml"/><Relationship Id="rId1" Type="http://schemas.openxmlformats.org/officeDocument/2006/relationships/table" Target="../tables/table332.xml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5.xml"/><Relationship Id="rId1" Type="http://schemas.openxmlformats.org/officeDocument/2006/relationships/table" Target="../tables/table334.xml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7.xml"/><Relationship Id="rId1" Type="http://schemas.openxmlformats.org/officeDocument/2006/relationships/table" Target="../tables/table33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table" Target="../tables/table32.xml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9.xml"/><Relationship Id="rId1" Type="http://schemas.openxmlformats.org/officeDocument/2006/relationships/table" Target="../tables/table338.xml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1.xml"/><Relationship Id="rId1" Type="http://schemas.openxmlformats.org/officeDocument/2006/relationships/table" Target="../tables/table340.xml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3.xml"/><Relationship Id="rId1" Type="http://schemas.openxmlformats.org/officeDocument/2006/relationships/table" Target="../tables/table342.xml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5.xml"/><Relationship Id="rId1" Type="http://schemas.openxmlformats.org/officeDocument/2006/relationships/table" Target="../tables/table344.xml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7.xml"/><Relationship Id="rId1" Type="http://schemas.openxmlformats.org/officeDocument/2006/relationships/table" Target="../tables/table346.xml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9.xml"/><Relationship Id="rId1" Type="http://schemas.openxmlformats.org/officeDocument/2006/relationships/table" Target="../tables/table348.xml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1.xml"/><Relationship Id="rId1" Type="http://schemas.openxmlformats.org/officeDocument/2006/relationships/table" Target="../tables/table350.xml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3.xml"/><Relationship Id="rId1" Type="http://schemas.openxmlformats.org/officeDocument/2006/relationships/table" Target="../tables/table352.xml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5.xml"/><Relationship Id="rId1" Type="http://schemas.openxmlformats.org/officeDocument/2006/relationships/table" Target="../tables/table354.xml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7.xml"/><Relationship Id="rId1" Type="http://schemas.openxmlformats.org/officeDocument/2006/relationships/table" Target="../tables/table35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table" Target="../tables/table34.xml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9.xml"/><Relationship Id="rId1" Type="http://schemas.openxmlformats.org/officeDocument/2006/relationships/table" Target="../tables/table358.xml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1.xml"/><Relationship Id="rId1" Type="http://schemas.openxmlformats.org/officeDocument/2006/relationships/table" Target="../tables/table360.xml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3.xml"/><Relationship Id="rId1" Type="http://schemas.openxmlformats.org/officeDocument/2006/relationships/table" Target="../tables/table362.xml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5.xml"/><Relationship Id="rId1" Type="http://schemas.openxmlformats.org/officeDocument/2006/relationships/table" Target="../tables/table364.xml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7.xml"/><Relationship Id="rId1" Type="http://schemas.openxmlformats.org/officeDocument/2006/relationships/table" Target="../tables/table366.xml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9.xml"/><Relationship Id="rId1" Type="http://schemas.openxmlformats.org/officeDocument/2006/relationships/table" Target="../tables/table368.xml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1.xml"/><Relationship Id="rId1" Type="http://schemas.openxmlformats.org/officeDocument/2006/relationships/table" Target="../tables/table370.xml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3.xml"/><Relationship Id="rId1" Type="http://schemas.openxmlformats.org/officeDocument/2006/relationships/table" Target="../tables/table372.xml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5.xml"/><Relationship Id="rId1" Type="http://schemas.openxmlformats.org/officeDocument/2006/relationships/table" Target="../tables/table374.xml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7.xml"/><Relationship Id="rId1" Type="http://schemas.openxmlformats.org/officeDocument/2006/relationships/table" Target="../tables/table37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table" Target="../tables/table36.xml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9.xml"/><Relationship Id="rId1" Type="http://schemas.openxmlformats.org/officeDocument/2006/relationships/table" Target="../tables/table378.xml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1.xml"/><Relationship Id="rId1" Type="http://schemas.openxmlformats.org/officeDocument/2006/relationships/table" Target="../tables/table380.xml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3.xml"/><Relationship Id="rId1" Type="http://schemas.openxmlformats.org/officeDocument/2006/relationships/table" Target="../tables/table382.xml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5.xml"/><Relationship Id="rId1" Type="http://schemas.openxmlformats.org/officeDocument/2006/relationships/table" Target="../tables/table384.xml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7.xml"/><Relationship Id="rId1" Type="http://schemas.openxmlformats.org/officeDocument/2006/relationships/table" Target="../tables/table386.xml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9.xml"/><Relationship Id="rId1" Type="http://schemas.openxmlformats.org/officeDocument/2006/relationships/table" Target="../tables/table388.xml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1.xml"/><Relationship Id="rId1" Type="http://schemas.openxmlformats.org/officeDocument/2006/relationships/table" Target="../tables/table390.xml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3.xml"/><Relationship Id="rId1" Type="http://schemas.openxmlformats.org/officeDocument/2006/relationships/table" Target="../tables/table392.xml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5.xml"/><Relationship Id="rId1" Type="http://schemas.openxmlformats.org/officeDocument/2006/relationships/table" Target="../tables/table394.xml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7.xml"/><Relationship Id="rId1" Type="http://schemas.openxmlformats.org/officeDocument/2006/relationships/table" Target="../tables/table39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table" Target="../tables/table38.xml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9.xml"/><Relationship Id="rId1" Type="http://schemas.openxmlformats.org/officeDocument/2006/relationships/table" Target="../tables/table398.xml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1.xml"/><Relationship Id="rId1" Type="http://schemas.openxmlformats.org/officeDocument/2006/relationships/table" Target="../tables/table400.xml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3.xml"/><Relationship Id="rId1" Type="http://schemas.openxmlformats.org/officeDocument/2006/relationships/table" Target="../tables/table402.xml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5.xml"/><Relationship Id="rId1" Type="http://schemas.openxmlformats.org/officeDocument/2006/relationships/table" Target="../tables/table404.xml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7.xml"/><Relationship Id="rId1" Type="http://schemas.openxmlformats.org/officeDocument/2006/relationships/table" Target="../tables/table406.xml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9.xml"/><Relationship Id="rId1" Type="http://schemas.openxmlformats.org/officeDocument/2006/relationships/table" Target="../tables/table408.xml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1.xml"/><Relationship Id="rId1" Type="http://schemas.openxmlformats.org/officeDocument/2006/relationships/table" Target="../tables/table410.xml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3.xml"/><Relationship Id="rId1" Type="http://schemas.openxmlformats.org/officeDocument/2006/relationships/table" Target="../tables/table412.xml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5.xml"/><Relationship Id="rId1" Type="http://schemas.openxmlformats.org/officeDocument/2006/relationships/table" Target="../tables/table414.xml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7.xml"/><Relationship Id="rId1" Type="http://schemas.openxmlformats.org/officeDocument/2006/relationships/table" Target="../tables/table4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table" Target="../tables/table40.xml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9.xml"/><Relationship Id="rId1" Type="http://schemas.openxmlformats.org/officeDocument/2006/relationships/table" Target="../tables/table418.xml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1.xml"/><Relationship Id="rId1" Type="http://schemas.openxmlformats.org/officeDocument/2006/relationships/table" Target="../tables/table420.xml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3.xml"/><Relationship Id="rId1" Type="http://schemas.openxmlformats.org/officeDocument/2006/relationships/table" Target="../tables/table422.xml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5.xml"/><Relationship Id="rId1" Type="http://schemas.openxmlformats.org/officeDocument/2006/relationships/table" Target="../tables/table424.xml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7.xml"/><Relationship Id="rId1" Type="http://schemas.openxmlformats.org/officeDocument/2006/relationships/table" Target="../tables/table426.xml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9.xml"/><Relationship Id="rId1" Type="http://schemas.openxmlformats.org/officeDocument/2006/relationships/table" Target="../tables/table428.xml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1.xml"/><Relationship Id="rId1" Type="http://schemas.openxmlformats.org/officeDocument/2006/relationships/table" Target="../tables/table430.xml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3.xml"/><Relationship Id="rId1" Type="http://schemas.openxmlformats.org/officeDocument/2006/relationships/table" Target="../tables/table432.xml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5.xml"/><Relationship Id="rId1" Type="http://schemas.openxmlformats.org/officeDocument/2006/relationships/table" Target="../tables/table434.xml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7.xml"/><Relationship Id="rId1" Type="http://schemas.openxmlformats.org/officeDocument/2006/relationships/table" Target="../tables/table436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table" Target="../tables/table42.xml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9.xml"/><Relationship Id="rId1" Type="http://schemas.openxmlformats.org/officeDocument/2006/relationships/table" Target="../tables/table438.xml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1.xml"/><Relationship Id="rId1" Type="http://schemas.openxmlformats.org/officeDocument/2006/relationships/table" Target="../tables/table440.xml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3.xml"/><Relationship Id="rId1" Type="http://schemas.openxmlformats.org/officeDocument/2006/relationships/table" Target="../tables/table442.xml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5.xml"/><Relationship Id="rId1" Type="http://schemas.openxmlformats.org/officeDocument/2006/relationships/table" Target="../tables/table444.xml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7.xml"/><Relationship Id="rId1" Type="http://schemas.openxmlformats.org/officeDocument/2006/relationships/table" Target="../tables/table446.xml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9.xml"/><Relationship Id="rId1" Type="http://schemas.openxmlformats.org/officeDocument/2006/relationships/table" Target="../tables/table448.xml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1.xml"/><Relationship Id="rId1" Type="http://schemas.openxmlformats.org/officeDocument/2006/relationships/table" Target="../tables/table450.xml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3.xml"/><Relationship Id="rId1" Type="http://schemas.openxmlformats.org/officeDocument/2006/relationships/table" Target="../tables/table452.xml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5.xml"/><Relationship Id="rId1" Type="http://schemas.openxmlformats.org/officeDocument/2006/relationships/table" Target="../tables/table454.xml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7.xml"/><Relationship Id="rId1" Type="http://schemas.openxmlformats.org/officeDocument/2006/relationships/table" Target="../tables/table456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table" Target="../tables/table44.xml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9.xml"/><Relationship Id="rId1" Type="http://schemas.openxmlformats.org/officeDocument/2006/relationships/table" Target="../tables/table458.xml"/></Relationships>
</file>

<file path=xl/worksheets/_rels/sheet2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1.xml"/><Relationship Id="rId1" Type="http://schemas.openxmlformats.org/officeDocument/2006/relationships/table" Target="../tables/table460.xml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3.xml"/><Relationship Id="rId1" Type="http://schemas.openxmlformats.org/officeDocument/2006/relationships/table" Target="../tables/table462.xml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5.xml"/><Relationship Id="rId1" Type="http://schemas.openxmlformats.org/officeDocument/2006/relationships/table" Target="../tables/table464.xml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7.xml"/><Relationship Id="rId1" Type="http://schemas.openxmlformats.org/officeDocument/2006/relationships/table" Target="../tables/table466.xml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9.xml"/><Relationship Id="rId1" Type="http://schemas.openxmlformats.org/officeDocument/2006/relationships/table" Target="../tables/table468.xml"/></Relationships>
</file>

<file path=xl/worksheets/_rels/sheet2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1.xml"/><Relationship Id="rId1" Type="http://schemas.openxmlformats.org/officeDocument/2006/relationships/table" Target="../tables/table470.xml"/></Relationships>
</file>

<file path=xl/worksheets/_rels/sheet2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3.xml"/><Relationship Id="rId1" Type="http://schemas.openxmlformats.org/officeDocument/2006/relationships/table" Target="../tables/table472.xml"/></Relationships>
</file>

<file path=xl/worksheets/_rels/sheet2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5.xml"/><Relationship Id="rId1" Type="http://schemas.openxmlformats.org/officeDocument/2006/relationships/table" Target="../tables/table474.xml"/></Relationships>
</file>

<file path=xl/worksheets/_rels/sheet2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7.xml"/><Relationship Id="rId1" Type="http://schemas.openxmlformats.org/officeDocument/2006/relationships/table" Target="../tables/table47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table" Target="../tables/table46.xml"/></Relationships>
</file>

<file path=xl/worksheets/_rels/sheet2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9.xml"/><Relationship Id="rId1" Type="http://schemas.openxmlformats.org/officeDocument/2006/relationships/table" Target="../tables/table478.xml"/></Relationships>
</file>

<file path=xl/worksheets/_rels/sheet2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1.xml"/><Relationship Id="rId1" Type="http://schemas.openxmlformats.org/officeDocument/2006/relationships/table" Target="../tables/table480.xml"/></Relationships>
</file>

<file path=xl/worksheets/_rels/sheet2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3.xml"/><Relationship Id="rId1" Type="http://schemas.openxmlformats.org/officeDocument/2006/relationships/table" Target="../tables/table482.xml"/></Relationships>
</file>

<file path=xl/worksheets/_rels/sheet2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5.xml"/><Relationship Id="rId1" Type="http://schemas.openxmlformats.org/officeDocument/2006/relationships/table" Target="../tables/table484.xml"/></Relationships>
</file>

<file path=xl/worksheets/_rels/sheet2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7.xml"/><Relationship Id="rId1" Type="http://schemas.openxmlformats.org/officeDocument/2006/relationships/table" Target="../tables/table486.xml"/></Relationships>
</file>

<file path=xl/worksheets/_rels/sheet2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9.xml"/><Relationship Id="rId1" Type="http://schemas.openxmlformats.org/officeDocument/2006/relationships/table" Target="../tables/table488.xml"/></Relationships>
</file>

<file path=xl/worksheets/_rels/sheet2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1.xml"/><Relationship Id="rId1" Type="http://schemas.openxmlformats.org/officeDocument/2006/relationships/table" Target="../tables/table490.xml"/></Relationships>
</file>

<file path=xl/worksheets/_rels/sheet2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3.xml"/><Relationship Id="rId1" Type="http://schemas.openxmlformats.org/officeDocument/2006/relationships/table" Target="../tables/table492.xml"/></Relationships>
</file>

<file path=xl/worksheets/_rels/sheet2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5.xml"/><Relationship Id="rId1" Type="http://schemas.openxmlformats.org/officeDocument/2006/relationships/table" Target="../tables/table494.xml"/></Relationships>
</file>

<file path=xl/worksheets/_rels/sheet2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7.xml"/><Relationship Id="rId1" Type="http://schemas.openxmlformats.org/officeDocument/2006/relationships/table" Target="../tables/table49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table" Target="../tables/table48.xml"/></Relationships>
</file>

<file path=xl/worksheets/_rels/sheet2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9.xml"/><Relationship Id="rId1" Type="http://schemas.openxmlformats.org/officeDocument/2006/relationships/table" Target="../tables/table498.xml"/></Relationships>
</file>

<file path=xl/worksheets/_rels/sheet2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1.xml"/><Relationship Id="rId1" Type="http://schemas.openxmlformats.org/officeDocument/2006/relationships/table" Target="../tables/table500.xml"/></Relationships>
</file>

<file path=xl/worksheets/_rels/sheet2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3.xml"/><Relationship Id="rId1" Type="http://schemas.openxmlformats.org/officeDocument/2006/relationships/table" Target="../tables/table502.xml"/></Relationships>
</file>

<file path=xl/worksheets/_rels/sheet2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5.xml"/><Relationship Id="rId1" Type="http://schemas.openxmlformats.org/officeDocument/2006/relationships/table" Target="../tables/table504.xml"/></Relationships>
</file>

<file path=xl/worksheets/_rels/sheet2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7.xml"/><Relationship Id="rId1" Type="http://schemas.openxmlformats.org/officeDocument/2006/relationships/table" Target="../tables/table506.xml"/></Relationships>
</file>

<file path=xl/worksheets/_rels/sheet2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9.xml"/><Relationship Id="rId1" Type="http://schemas.openxmlformats.org/officeDocument/2006/relationships/table" Target="../tables/table508.xml"/></Relationships>
</file>

<file path=xl/worksheets/_rels/sheet2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1.xml"/><Relationship Id="rId1" Type="http://schemas.openxmlformats.org/officeDocument/2006/relationships/table" Target="../tables/table510.xml"/></Relationships>
</file>

<file path=xl/worksheets/_rels/sheet2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3.xml"/><Relationship Id="rId1" Type="http://schemas.openxmlformats.org/officeDocument/2006/relationships/table" Target="../tables/table512.xml"/></Relationships>
</file>

<file path=xl/worksheets/_rels/sheet2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5.xml"/><Relationship Id="rId1" Type="http://schemas.openxmlformats.org/officeDocument/2006/relationships/table" Target="../tables/table514.xml"/></Relationships>
</file>

<file path=xl/worksheets/_rels/sheet2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7.xml"/><Relationship Id="rId1" Type="http://schemas.openxmlformats.org/officeDocument/2006/relationships/table" Target="../tables/table51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table" Target="../tables/table50.xml"/></Relationships>
</file>

<file path=xl/worksheets/_rels/sheet2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9.xml"/><Relationship Id="rId1" Type="http://schemas.openxmlformats.org/officeDocument/2006/relationships/table" Target="../tables/table518.xml"/></Relationships>
</file>

<file path=xl/worksheets/_rels/sheet2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1.xml"/><Relationship Id="rId1" Type="http://schemas.openxmlformats.org/officeDocument/2006/relationships/table" Target="../tables/table520.xml"/></Relationships>
</file>

<file path=xl/worksheets/_rels/sheet2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3.xml"/><Relationship Id="rId1" Type="http://schemas.openxmlformats.org/officeDocument/2006/relationships/table" Target="../tables/table522.xml"/></Relationships>
</file>

<file path=xl/worksheets/_rels/sheet2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5.xml"/><Relationship Id="rId1" Type="http://schemas.openxmlformats.org/officeDocument/2006/relationships/table" Target="../tables/table524.xml"/></Relationships>
</file>

<file path=xl/worksheets/_rels/sheet2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7.xml"/><Relationship Id="rId1" Type="http://schemas.openxmlformats.org/officeDocument/2006/relationships/table" Target="../tables/table526.xml"/></Relationships>
</file>

<file path=xl/worksheets/_rels/sheet2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9.xml"/><Relationship Id="rId1" Type="http://schemas.openxmlformats.org/officeDocument/2006/relationships/table" Target="../tables/table528.xml"/></Relationships>
</file>

<file path=xl/worksheets/_rels/sheet2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1.xml"/><Relationship Id="rId1" Type="http://schemas.openxmlformats.org/officeDocument/2006/relationships/table" Target="../tables/table530.xml"/></Relationships>
</file>

<file path=xl/worksheets/_rels/sheet2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3.xml"/><Relationship Id="rId1" Type="http://schemas.openxmlformats.org/officeDocument/2006/relationships/table" Target="../tables/table532.xml"/></Relationships>
</file>

<file path=xl/worksheets/_rels/sheet2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5.xml"/><Relationship Id="rId1" Type="http://schemas.openxmlformats.org/officeDocument/2006/relationships/table" Target="../tables/table534.xml"/></Relationships>
</file>

<file path=xl/worksheets/_rels/sheet2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7.xml"/><Relationship Id="rId1" Type="http://schemas.openxmlformats.org/officeDocument/2006/relationships/table" Target="../tables/table53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table" Target="../tables/table52.xml"/></Relationships>
</file>

<file path=xl/worksheets/_rels/sheet2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9.xml"/><Relationship Id="rId1" Type="http://schemas.openxmlformats.org/officeDocument/2006/relationships/table" Target="../tables/table538.xml"/></Relationships>
</file>

<file path=xl/worksheets/_rels/sheet2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1.xml"/><Relationship Id="rId1" Type="http://schemas.openxmlformats.org/officeDocument/2006/relationships/table" Target="../tables/table540.xml"/></Relationships>
</file>

<file path=xl/worksheets/_rels/sheet2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3.xml"/><Relationship Id="rId1" Type="http://schemas.openxmlformats.org/officeDocument/2006/relationships/table" Target="../tables/table542.xml"/></Relationships>
</file>

<file path=xl/worksheets/_rels/sheet2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5.xml"/><Relationship Id="rId1" Type="http://schemas.openxmlformats.org/officeDocument/2006/relationships/table" Target="../tables/table544.xml"/></Relationships>
</file>

<file path=xl/worksheets/_rels/sheet2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7.xml"/><Relationship Id="rId1" Type="http://schemas.openxmlformats.org/officeDocument/2006/relationships/table" Target="../tables/table546.xml"/></Relationships>
</file>

<file path=xl/worksheets/_rels/sheet2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9.xml"/><Relationship Id="rId1" Type="http://schemas.openxmlformats.org/officeDocument/2006/relationships/table" Target="../tables/table548.xml"/></Relationships>
</file>

<file path=xl/worksheets/_rels/sheet2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1.xml"/><Relationship Id="rId1" Type="http://schemas.openxmlformats.org/officeDocument/2006/relationships/table" Target="../tables/table550.xml"/></Relationships>
</file>

<file path=xl/worksheets/_rels/sheet2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3.xml"/><Relationship Id="rId1" Type="http://schemas.openxmlformats.org/officeDocument/2006/relationships/table" Target="../tables/table552.xml"/></Relationships>
</file>

<file path=xl/worksheets/_rels/sheet2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5.xml"/><Relationship Id="rId1" Type="http://schemas.openxmlformats.org/officeDocument/2006/relationships/table" Target="../tables/table554.xml"/></Relationships>
</file>

<file path=xl/worksheets/_rels/sheet2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7.xml"/><Relationship Id="rId1" Type="http://schemas.openxmlformats.org/officeDocument/2006/relationships/table" Target="../tables/table55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table" Target="../tables/table54.xml"/></Relationships>
</file>

<file path=xl/worksheets/_rels/sheet2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9.xml"/><Relationship Id="rId1" Type="http://schemas.openxmlformats.org/officeDocument/2006/relationships/table" Target="../tables/table558.xml"/></Relationships>
</file>

<file path=xl/worksheets/_rels/sheet2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1.xml"/><Relationship Id="rId1" Type="http://schemas.openxmlformats.org/officeDocument/2006/relationships/table" Target="../tables/table560.xml"/></Relationships>
</file>

<file path=xl/worksheets/_rels/sheet2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3.xml"/><Relationship Id="rId1" Type="http://schemas.openxmlformats.org/officeDocument/2006/relationships/table" Target="../tables/table562.xml"/></Relationships>
</file>

<file path=xl/worksheets/_rels/sheet2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5.xml"/><Relationship Id="rId1" Type="http://schemas.openxmlformats.org/officeDocument/2006/relationships/table" Target="../tables/table564.xml"/></Relationships>
</file>

<file path=xl/worksheets/_rels/sheet2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7.xml"/><Relationship Id="rId1" Type="http://schemas.openxmlformats.org/officeDocument/2006/relationships/table" Target="../tables/table566.xml"/></Relationships>
</file>

<file path=xl/worksheets/_rels/sheet2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9.xml"/><Relationship Id="rId1" Type="http://schemas.openxmlformats.org/officeDocument/2006/relationships/table" Target="../tables/table568.xml"/></Relationships>
</file>

<file path=xl/worksheets/_rels/sheet2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1.xml"/><Relationship Id="rId1" Type="http://schemas.openxmlformats.org/officeDocument/2006/relationships/table" Target="../tables/table570.xml"/></Relationships>
</file>

<file path=xl/worksheets/_rels/sheet2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3.xml"/><Relationship Id="rId1" Type="http://schemas.openxmlformats.org/officeDocument/2006/relationships/table" Target="../tables/table572.xml"/></Relationships>
</file>

<file path=xl/worksheets/_rels/sheet2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5.xml"/><Relationship Id="rId1" Type="http://schemas.openxmlformats.org/officeDocument/2006/relationships/table" Target="../tables/table574.xml"/></Relationships>
</file>

<file path=xl/worksheets/_rels/sheet2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7.xml"/><Relationship Id="rId1" Type="http://schemas.openxmlformats.org/officeDocument/2006/relationships/table" Target="../tables/table576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table" Target="../tables/table56.xml"/></Relationships>
</file>

<file path=xl/worksheets/_rels/sheet2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9.xml"/><Relationship Id="rId1" Type="http://schemas.openxmlformats.org/officeDocument/2006/relationships/table" Target="../tables/table578.xml"/></Relationships>
</file>

<file path=xl/worksheets/_rels/sheet2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1.xml"/><Relationship Id="rId1" Type="http://schemas.openxmlformats.org/officeDocument/2006/relationships/table" Target="../tables/table580.xml"/></Relationships>
</file>

<file path=xl/worksheets/_rels/sheet2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3.xml"/><Relationship Id="rId1" Type="http://schemas.openxmlformats.org/officeDocument/2006/relationships/table" Target="../tables/table582.xml"/></Relationships>
</file>

<file path=xl/worksheets/_rels/sheet2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5.xml"/><Relationship Id="rId1" Type="http://schemas.openxmlformats.org/officeDocument/2006/relationships/table" Target="../tables/table584.xml"/></Relationships>
</file>

<file path=xl/worksheets/_rels/sheet2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7.xml"/><Relationship Id="rId1" Type="http://schemas.openxmlformats.org/officeDocument/2006/relationships/table" Target="../tables/table586.xml"/></Relationships>
</file>

<file path=xl/worksheets/_rels/sheet2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9.xml"/><Relationship Id="rId1" Type="http://schemas.openxmlformats.org/officeDocument/2006/relationships/table" Target="../tables/table588.xml"/></Relationships>
</file>

<file path=xl/worksheets/_rels/sheet2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1.xml"/><Relationship Id="rId1" Type="http://schemas.openxmlformats.org/officeDocument/2006/relationships/table" Target="../tables/table590.xml"/></Relationships>
</file>

<file path=xl/worksheets/_rels/sheet2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3.xml"/><Relationship Id="rId1" Type="http://schemas.openxmlformats.org/officeDocument/2006/relationships/table" Target="../tables/table592.xml"/></Relationships>
</file>

<file path=xl/worksheets/_rels/sheet2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5.xml"/><Relationship Id="rId1" Type="http://schemas.openxmlformats.org/officeDocument/2006/relationships/table" Target="../tables/table594.xml"/></Relationships>
</file>

<file path=xl/worksheets/_rels/sheet2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7.xml"/><Relationship Id="rId1" Type="http://schemas.openxmlformats.org/officeDocument/2006/relationships/table" Target="../tables/table59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table" Target="../tables/table58.xml"/></Relationships>
</file>

<file path=xl/worksheets/_rels/sheet3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9.xml"/><Relationship Id="rId1" Type="http://schemas.openxmlformats.org/officeDocument/2006/relationships/table" Target="../tables/table598.xml"/></Relationships>
</file>

<file path=xl/worksheets/_rels/sheet3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1.xml"/><Relationship Id="rId1" Type="http://schemas.openxmlformats.org/officeDocument/2006/relationships/table" Target="../tables/table600.xml"/></Relationships>
</file>

<file path=xl/worksheets/_rels/sheet3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3.xml"/><Relationship Id="rId1" Type="http://schemas.openxmlformats.org/officeDocument/2006/relationships/table" Target="../tables/table602.xml"/></Relationships>
</file>

<file path=xl/worksheets/_rels/sheet3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5.xml"/><Relationship Id="rId1" Type="http://schemas.openxmlformats.org/officeDocument/2006/relationships/table" Target="../tables/table604.xml"/></Relationships>
</file>

<file path=xl/worksheets/_rels/sheet3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7.xml"/><Relationship Id="rId1" Type="http://schemas.openxmlformats.org/officeDocument/2006/relationships/table" Target="../tables/table606.xml"/></Relationships>
</file>

<file path=xl/worksheets/_rels/sheet3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9.xml"/><Relationship Id="rId1" Type="http://schemas.openxmlformats.org/officeDocument/2006/relationships/table" Target="../tables/table608.xml"/></Relationships>
</file>

<file path=xl/worksheets/_rels/sheet3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1.xml"/><Relationship Id="rId1" Type="http://schemas.openxmlformats.org/officeDocument/2006/relationships/table" Target="../tables/table610.xml"/></Relationships>
</file>

<file path=xl/worksheets/_rels/sheet3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3.xml"/><Relationship Id="rId1" Type="http://schemas.openxmlformats.org/officeDocument/2006/relationships/table" Target="../tables/table612.xml"/></Relationships>
</file>

<file path=xl/worksheets/_rels/sheet3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5.xml"/><Relationship Id="rId1" Type="http://schemas.openxmlformats.org/officeDocument/2006/relationships/table" Target="../tables/table614.xml"/></Relationships>
</file>

<file path=xl/worksheets/_rels/sheet3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7.xml"/><Relationship Id="rId1" Type="http://schemas.openxmlformats.org/officeDocument/2006/relationships/table" Target="../tables/table61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table" Target="../tables/table60.xml"/></Relationships>
</file>

<file path=xl/worksheets/_rels/sheet3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9.xml"/><Relationship Id="rId1" Type="http://schemas.openxmlformats.org/officeDocument/2006/relationships/table" Target="../tables/table618.xml"/></Relationships>
</file>

<file path=xl/worksheets/_rels/sheet3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1.xml"/><Relationship Id="rId1" Type="http://schemas.openxmlformats.org/officeDocument/2006/relationships/table" Target="../tables/table620.xml"/></Relationships>
</file>

<file path=xl/worksheets/_rels/sheet3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3.xml"/><Relationship Id="rId1" Type="http://schemas.openxmlformats.org/officeDocument/2006/relationships/table" Target="../tables/table622.xml"/></Relationships>
</file>

<file path=xl/worksheets/_rels/sheet3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5.xml"/><Relationship Id="rId1" Type="http://schemas.openxmlformats.org/officeDocument/2006/relationships/table" Target="../tables/table624.xml"/></Relationships>
</file>

<file path=xl/worksheets/_rels/sheet3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7.xml"/><Relationship Id="rId1" Type="http://schemas.openxmlformats.org/officeDocument/2006/relationships/table" Target="../tables/table626.xml"/></Relationships>
</file>

<file path=xl/worksheets/_rels/sheet3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9.xml"/><Relationship Id="rId1" Type="http://schemas.openxmlformats.org/officeDocument/2006/relationships/table" Target="../tables/table628.xml"/></Relationships>
</file>

<file path=xl/worksheets/_rels/sheet3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1.xml"/><Relationship Id="rId1" Type="http://schemas.openxmlformats.org/officeDocument/2006/relationships/table" Target="../tables/table630.xml"/></Relationships>
</file>

<file path=xl/worksheets/_rels/sheet3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3.xml"/><Relationship Id="rId1" Type="http://schemas.openxmlformats.org/officeDocument/2006/relationships/table" Target="../tables/table632.xml"/></Relationships>
</file>

<file path=xl/worksheets/_rels/sheet3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5.xml"/><Relationship Id="rId1" Type="http://schemas.openxmlformats.org/officeDocument/2006/relationships/table" Target="../tables/table634.xml"/></Relationships>
</file>

<file path=xl/worksheets/_rels/sheet3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7.xml"/><Relationship Id="rId1" Type="http://schemas.openxmlformats.org/officeDocument/2006/relationships/table" Target="../tables/table636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table" Target="../tables/table62.xml"/></Relationships>
</file>

<file path=xl/worksheets/_rels/sheet3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9.xml"/><Relationship Id="rId1" Type="http://schemas.openxmlformats.org/officeDocument/2006/relationships/table" Target="../tables/table638.xml"/></Relationships>
</file>

<file path=xl/worksheets/_rels/sheet3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1.xml"/><Relationship Id="rId1" Type="http://schemas.openxmlformats.org/officeDocument/2006/relationships/table" Target="../tables/table640.xml"/></Relationships>
</file>

<file path=xl/worksheets/_rels/sheet3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3.xml"/><Relationship Id="rId1" Type="http://schemas.openxmlformats.org/officeDocument/2006/relationships/table" Target="../tables/table642.xml"/></Relationships>
</file>

<file path=xl/worksheets/_rels/sheet3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5.xml"/><Relationship Id="rId1" Type="http://schemas.openxmlformats.org/officeDocument/2006/relationships/table" Target="../tables/table644.xml"/></Relationships>
</file>

<file path=xl/worksheets/_rels/sheet3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7.xml"/><Relationship Id="rId1" Type="http://schemas.openxmlformats.org/officeDocument/2006/relationships/table" Target="../tables/table646.xml"/></Relationships>
</file>

<file path=xl/worksheets/_rels/sheet3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9.xml"/><Relationship Id="rId1" Type="http://schemas.openxmlformats.org/officeDocument/2006/relationships/table" Target="../tables/table648.xml"/></Relationships>
</file>

<file path=xl/worksheets/_rels/sheet3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1.xml"/><Relationship Id="rId1" Type="http://schemas.openxmlformats.org/officeDocument/2006/relationships/table" Target="../tables/table650.xml"/></Relationships>
</file>

<file path=xl/worksheets/_rels/sheet3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3.xml"/><Relationship Id="rId1" Type="http://schemas.openxmlformats.org/officeDocument/2006/relationships/table" Target="../tables/table652.xml"/></Relationships>
</file>

<file path=xl/worksheets/_rels/sheet3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5.xml"/><Relationship Id="rId1" Type="http://schemas.openxmlformats.org/officeDocument/2006/relationships/table" Target="../tables/table654.xml"/></Relationships>
</file>

<file path=xl/worksheets/_rels/sheet3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7.xml"/><Relationship Id="rId1" Type="http://schemas.openxmlformats.org/officeDocument/2006/relationships/table" Target="../tables/table656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table" Target="../tables/table64.xml"/></Relationships>
</file>

<file path=xl/worksheets/_rels/sheet3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9.xml"/><Relationship Id="rId1" Type="http://schemas.openxmlformats.org/officeDocument/2006/relationships/table" Target="../tables/table658.xml"/></Relationships>
</file>

<file path=xl/worksheets/_rels/sheet3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1.xml"/><Relationship Id="rId1" Type="http://schemas.openxmlformats.org/officeDocument/2006/relationships/table" Target="../tables/table660.xml"/></Relationships>
</file>

<file path=xl/worksheets/_rels/sheet3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3.xml"/><Relationship Id="rId1" Type="http://schemas.openxmlformats.org/officeDocument/2006/relationships/table" Target="../tables/table662.xml"/></Relationships>
</file>

<file path=xl/worksheets/_rels/sheet3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5.xml"/><Relationship Id="rId1" Type="http://schemas.openxmlformats.org/officeDocument/2006/relationships/table" Target="../tables/table664.xml"/></Relationships>
</file>

<file path=xl/worksheets/_rels/sheet3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7.xml"/><Relationship Id="rId1" Type="http://schemas.openxmlformats.org/officeDocument/2006/relationships/table" Target="../tables/table666.xml"/></Relationships>
</file>

<file path=xl/worksheets/_rels/sheet3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9.xml"/><Relationship Id="rId1" Type="http://schemas.openxmlformats.org/officeDocument/2006/relationships/table" Target="../tables/table668.xml"/></Relationships>
</file>

<file path=xl/worksheets/_rels/sheet3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1.xml"/><Relationship Id="rId1" Type="http://schemas.openxmlformats.org/officeDocument/2006/relationships/table" Target="../tables/table670.xml"/></Relationships>
</file>

<file path=xl/worksheets/_rels/sheet3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3.xml"/><Relationship Id="rId1" Type="http://schemas.openxmlformats.org/officeDocument/2006/relationships/table" Target="../tables/table672.xml"/></Relationships>
</file>

<file path=xl/worksheets/_rels/sheet3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5.xml"/><Relationship Id="rId1" Type="http://schemas.openxmlformats.org/officeDocument/2006/relationships/table" Target="../tables/table674.xml"/></Relationships>
</file>

<file path=xl/worksheets/_rels/sheet3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7.xml"/><Relationship Id="rId1" Type="http://schemas.openxmlformats.org/officeDocument/2006/relationships/table" Target="../tables/table67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table" Target="../tables/table66.xml"/></Relationships>
</file>

<file path=xl/worksheets/_rels/sheet3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9.xml"/><Relationship Id="rId1" Type="http://schemas.openxmlformats.org/officeDocument/2006/relationships/table" Target="../tables/table678.xml"/></Relationships>
</file>

<file path=xl/worksheets/_rels/sheet3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1.xml"/><Relationship Id="rId1" Type="http://schemas.openxmlformats.org/officeDocument/2006/relationships/table" Target="../tables/table680.xml"/></Relationships>
</file>

<file path=xl/worksheets/_rels/sheet3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3.xml"/><Relationship Id="rId1" Type="http://schemas.openxmlformats.org/officeDocument/2006/relationships/table" Target="../tables/table682.xml"/></Relationships>
</file>

<file path=xl/worksheets/_rels/sheet3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5.xml"/><Relationship Id="rId1" Type="http://schemas.openxmlformats.org/officeDocument/2006/relationships/table" Target="../tables/table684.xml"/></Relationships>
</file>

<file path=xl/worksheets/_rels/sheet3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7.xml"/><Relationship Id="rId1" Type="http://schemas.openxmlformats.org/officeDocument/2006/relationships/table" Target="../tables/table686.xml"/></Relationships>
</file>

<file path=xl/worksheets/_rels/sheet3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9.xml"/><Relationship Id="rId1" Type="http://schemas.openxmlformats.org/officeDocument/2006/relationships/table" Target="../tables/table688.xml"/></Relationships>
</file>

<file path=xl/worksheets/_rels/sheet3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1.xml"/><Relationship Id="rId1" Type="http://schemas.openxmlformats.org/officeDocument/2006/relationships/table" Target="../tables/table690.xml"/></Relationships>
</file>

<file path=xl/worksheets/_rels/sheet3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3.xml"/><Relationship Id="rId1" Type="http://schemas.openxmlformats.org/officeDocument/2006/relationships/table" Target="../tables/table692.xml"/></Relationships>
</file>

<file path=xl/worksheets/_rels/sheet3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5.xml"/><Relationship Id="rId1" Type="http://schemas.openxmlformats.org/officeDocument/2006/relationships/table" Target="../tables/table694.xml"/></Relationships>
</file>

<file path=xl/worksheets/_rels/sheet3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7.xml"/><Relationship Id="rId1" Type="http://schemas.openxmlformats.org/officeDocument/2006/relationships/table" Target="../tables/table696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table" Target="../tables/table68.xml"/></Relationships>
</file>

<file path=xl/worksheets/_rels/sheet3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9.xml"/><Relationship Id="rId1" Type="http://schemas.openxmlformats.org/officeDocument/2006/relationships/table" Target="../tables/table698.xml"/></Relationships>
</file>

<file path=xl/worksheets/_rels/sheet3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1.xml"/><Relationship Id="rId1" Type="http://schemas.openxmlformats.org/officeDocument/2006/relationships/table" Target="../tables/table700.xml"/></Relationships>
</file>

<file path=xl/worksheets/_rels/sheet3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3.xml"/><Relationship Id="rId1" Type="http://schemas.openxmlformats.org/officeDocument/2006/relationships/table" Target="../tables/table702.xml"/></Relationships>
</file>

<file path=xl/worksheets/_rels/sheet3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5.xml"/><Relationship Id="rId1" Type="http://schemas.openxmlformats.org/officeDocument/2006/relationships/table" Target="../tables/table704.xml"/></Relationships>
</file>

<file path=xl/worksheets/_rels/sheet3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7.xml"/><Relationship Id="rId1" Type="http://schemas.openxmlformats.org/officeDocument/2006/relationships/table" Target="../tables/table706.xml"/></Relationships>
</file>

<file path=xl/worksheets/_rels/sheet3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9.xml"/><Relationship Id="rId1" Type="http://schemas.openxmlformats.org/officeDocument/2006/relationships/table" Target="../tables/table708.xml"/></Relationships>
</file>

<file path=xl/worksheets/_rels/sheet3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1.xml"/><Relationship Id="rId1" Type="http://schemas.openxmlformats.org/officeDocument/2006/relationships/table" Target="../tables/table710.xml"/></Relationships>
</file>

<file path=xl/worksheets/_rels/sheet3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3.xml"/><Relationship Id="rId1" Type="http://schemas.openxmlformats.org/officeDocument/2006/relationships/table" Target="../tables/table712.xml"/></Relationships>
</file>

<file path=xl/worksheets/_rels/sheet3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5.xml"/><Relationship Id="rId1" Type="http://schemas.openxmlformats.org/officeDocument/2006/relationships/table" Target="../tables/table714.xml"/></Relationships>
</file>

<file path=xl/worksheets/_rels/sheet3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7.xml"/><Relationship Id="rId1" Type="http://schemas.openxmlformats.org/officeDocument/2006/relationships/table" Target="../tables/table716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table" Target="../tables/table70.xml"/></Relationships>
</file>

<file path=xl/worksheets/_rels/sheet3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9.xml"/><Relationship Id="rId1" Type="http://schemas.openxmlformats.org/officeDocument/2006/relationships/table" Target="../tables/table718.xml"/></Relationships>
</file>

<file path=xl/worksheets/_rels/sheet3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1.xml"/><Relationship Id="rId1" Type="http://schemas.openxmlformats.org/officeDocument/2006/relationships/table" Target="../tables/table720.xml"/></Relationships>
</file>

<file path=xl/worksheets/_rels/sheet3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3.xml"/><Relationship Id="rId1" Type="http://schemas.openxmlformats.org/officeDocument/2006/relationships/table" Target="../tables/table722.xml"/></Relationships>
</file>

<file path=xl/worksheets/_rels/sheet3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5.xml"/><Relationship Id="rId1" Type="http://schemas.openxmlformats.org/officeDocument/2006/relationships/table" Target="../tables/table724.xml"/></Relationships>
</file>

<file path=xl/worksheets/_rels/sheet3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7.xml"/><Relationship Id="rId1" Type="http://schemas.openxmlformats.org/officeDocument/2006/relationships/table" Target="../tables/table726.xml"/></Relationships>
</file>

<file path=xl/worksheets/_rels/sheet3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9.xml"/><Relationship Id="rId1" Type="http://schemas.openxmlformats.org/officeDocument/2006/relationships/table" Target="../tables/table728.xml"/></Relationships>
</file>

<file path=xl/worksheets/_rels/sheet3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1.xml"/><Relationship Id="rId1" Type="http://schemas.openxmlformats.org/officeDocument/2006/relationships/table" Target="../tables/table730.xml"/></Relationships>
</file>

<file path=xl/worksheets/_rels/sheet3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3.xml"/><Relationship Id="rId1" Type="http://schemas.openxmlformats.org/officeDocument/2006/relationships/table" Target="../tables/table732.xml"/></Relationships>
</file>

<file path=xl/worksheets/_rels/sheet3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5.xml"/><Relationship Id="rId1" Type="http://schemas.openxmlformats.org/officeDocument/2006/relationships/table" Target="../tables/table734.xml"/></Relationships>
</file>

<file path=xl/worksheets/_rels/sheet3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7.xml"/><Relationship Id="rId1" Type="http://schemas.openxmlformats.org/officeDocument/2006/relationships/table" Target="../tables/table7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table" Target="../tables/table72.xml"/></Relationships>
</file>

<file path=xl/worksheets/_rels/sheet3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9.xml"/><Relationship Id="rId1" Type="http://schemas.openxmlformats.org/officeDocument/2006/relationships/table" Target="../tables/table738.xml"/></Relationships>
</file>

<file path=xl/worksheets/_rels/sheet3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1.xml"/><Relationship Id="rId1" Type="http://schemas.openxmlformats.org/officeDocument/2006/relationships/table" Target="../tables/table740.xml"/></Relationships>
</file>

<file path=xl/worksheets/_rels/sheet3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3.xml"/><Relationship Id="rId1" Type="http://schemas.openxmlformats.org/officeDocument/2006/relationships/table" Target="../tables/table742.xml"/></Relationships>
</file>

<file path=xl/worksheets/_rels/sheet3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5.xml"/><Relationship Id="rId1" Type="http://schemas.openxmlformats.org/officeDocument/2006/relationships/table" Target="../tables/table744.xml"/></Relationships>
</file>

<file path=xl/worksheets/_rels/sheet3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7.xml"/><Relationship Id="rId1" Type="http://schemas.openxmlformats.org/officeDocument/2006/relationships/table" Target="../tables/table746.xml"/></Relationships>
</file>

<file path=xl/worksheets/_rels/sheet3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9.xml"/><Relationship Id="rId1" Type="http://schemas.openxmlformats.org/officeDocument/2006/relationships/table" Target="../tables/table748.xml"/></Relationships>
</file>

<file path=xl/worksheets/_rels/sheet3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1.xml"/><Relationship Id="rId1" Type="http://schemas.openxmlformats.org/officeDocument/2006/relationships/table" Target="../tables/table750.xml"/></Relationships>
</file>

<file path=xl/worksheets/_rels/sheet3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3.xml"/><Relationship Id="rId1" Type="http://schemas.openxmlformats.org/officeDocument/2006/relationships/table" Target="../tables/table752.xml"/></Relationships>
</file>

<file path=xl/worksheets/_rels/sheet3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5.xml"/><Relationship Id="rId1" Type="http://schemas.openxmlformats.org/officeDocument/2006/relationships/table" Target="../tables/table754.xml"/></Relationships>
</file>

<file path=xl/worksheets/_rels/sheet3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7.xml"/><Relationship Id="rId1" Type="http://schemas.openxmlformats.org/officeDocument/2006/relationships/table" Target="../tables/table75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table" Target="../tables/table74.xml"/></Relationships>
</file>

<file path=xl/worksheets/_rels/sheet3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9.xml"/><Relationship Id="rId1" Type="http://schemas.openxmlformats.org/officeDocument/2006/relationships/table" Target="../tables/table758.xml"/></Relationships>
</file>

<file path=xl/worksheets/_rels/sheet3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1.xml"/><Relationship Id="rId1" Type="http://schemas.openxmlformats.org/officeDocument/2006/relationships/table" Target="../tables/table760.xml"/></Relationships>
</file>

<file path=xl/worksheets/_rels/sheet3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3.xml"/><Relationship Id="rId1" Type="http://schemas.openxmlformats.org/officeDocument/2006/relationships/table" Target="../tables/table762.xml"/></Relationships>
</file>

<file path=xl/worksheets/_rels/sheet3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5.xml"/><Relationship Id="rId1" Type="http://schemas.openxmlformats.org/officeDocument/2006/relationships/table" Target="../tables/table764.xml"/></Relationships>
</file>

<file path=xl/worksheets/_rels/sheet3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7.xml"/><Relationship Id="rId1" Type="http://schemas.openxmlformats.org/officeDocument/2006/relationships/table" Target="../tables/table766.xml"/></Relationships>
</file>

<file path=xl/worksheets/_rels/sheet3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9.xml"/><Relationship Id="rId1" Type="http://schemas.openxmlformats.org/officeDocument/2006/relationships/table" Target="../tables/table768.xml"/></Relationships>
</file>

<file path=xl/worksheets/_rels/sheet3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1.xml"/><Relationship Id="rId1" Type="http://schemas.openxmlformats.org/officeDocument/2006/relationships/table" Target="../tables/table770.xml"/></Relationships>
</file>

<file path=xl/worksheets/_rels/sheet3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3.xml"/><Relationship Id="rId1" Type="http://schemas.openxmlformats.org/officeDocument/2006/relationships/table" Target="../tables/table772.xml"/></Relationships>
</file>

<file path=xl/worksheets/_rels/sheet3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5.xml"/><Relationship Id="rId1" Type="http://schemas.openxmlformats.org/officeDocument/2006/relationships/table" Target="../tables/table774.xml"/></Relationships>
</file>

<file path=xl/worksheets/_rels/sheet3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7.xml"/><Relationship Id="rId1" Type="http://schemas.openxmlformats.org/officeDocument/2006/relationships/table" Target="../tables/table776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table" Target="../tables/table76.xml"/></Relationships>
</file>

<file path=xl/worksheets/_rels/sheet3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9.xml"/><Relationship Id="rId1" Type="http://schemas.openxmlformats.org/officeDocument/2006/relationships/table" Target="../tables/table778.xml"/></Relationships>
</file>

<file path=xl/worksheets/_rels/sheet3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1.xml"/><Relationship Id="rId1" Type="http://schemas.openxmlformats.org/officeDocument/2006/relationships/table" Target="../tables/table780.xml"/></Relationships>
</file>

<file path=xl/worksheets/_rels/sheet3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3.xml"/><Relationship Id="rId1" Type="http://schemas.openxmlformats.org/officeDocument/2006/relationships/table" Target="../tables/table782.xml"/></Relationships>
</file>

<file path=xl/worksheets/_rels/sheet3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5.xml"/><Relationship Id="rId1" Type="http://schemas.openxmlformats.org/officeDocument/2006/relationships/table" Target="../tables/table784.xml"/></Relationships>
</file>

<file path=xl/worksheets/_rels/sheet3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7.xml"/><Relationship Id="rId1" Type="http://schemas.openxmlformats.org/officeDocument/2006/relationships/table" Target="../tables/table786.xml"/></Relationships>
</file>

<file path=xl/worksheets/_rels/sheet3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9.xml"/><Relationship Id="rId1" Type="http://schemas.openxmlformats.org/officeDocument/2006/relationships/table" Target="../tables/table788.xml"/></Relationships>
</file>

<file path=xl/worksheets/_rels/sheet3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1.xml"/><Relationship Id="rId1" Type="http://schemas.openxmlformats.org/officeDocument/2006/relationships/table" Target="../tables/table790.xml"/></Relationships>
</file>

<file path=xl/worksheets/_rels/sheet3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3.xml"/><Relationship Id="rId1" Type="http://schemas.openxmlformats.org/officeDocument/2006/relationships/table" Target="../tables/table792.xml"/></Relationships>
</file>

<file path=xl/worksheets/_rels/sheet3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5.xml"/><Relationship Id="rId1" Type="http://schemas.openxmlformats.org/officeDocument/2006/relationships/table" Target="../tables/table794.xml"/></Relationships>
</file>

<file path=xl/worksheets/_rels/sheet3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7.xml"/><Relationship Id="rId1" Type="http://schemas.openxmlformats.org/officeDocument/2006/relationships/table" Target="../tables/table79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table" Target="../tables/table78.xml"/></Relationships>
</file>

<file path=xl/worksheets/_rels/sheet4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9.xml"/><Relationship Id="rId1" Type="http://schemas.openxmlformats.org/officeDocument/2006/relationships/table" Target="../tables/table798.xml"/></Relationships>
</file>

<file path=xl/worksheets/_rels/sheet4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1.xml"/><Relationship Id="rId1" Type="http://schemas.openxmlformats.org/officeDocument/2006/relationships/table" Target="../tables/table800.xml"/></Relationships>
</file>

<file path=xl/worksheets/_rels/sheet4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3.xml"/><Relationship Id="rId1" Type="http://schemas.openxmlformats.org/officeDocument/2006/relationships/table" Target="../tables/table802.xml"/></Relationships>
</file>

<file path=xl/worksheets/_rels/sheet4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5.xml"/><Relationship Id="rId1" Type="http://schemas.openxmlformats.org/officeDocument/2006/relationships/table" Target="../tables/table804.xml"/></Relationships>
</file>

<file path=xl/worksheets/_rels/sheet4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7.xml"/><Relationship Id="rId1" Type="http://schemas.openxmlformats.org/officeDocument/2006/relationships/table" Target="../tables/table806.xml"/></Relationships>
</file>

<file path=xl/worksheets/_rels/sheet4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9.xml"/><Relationship Id="rId1" Type="http://schemas.openxmlformats.org/officeDocument/2006/relationships/table" Target="../tables/table808.xml"/></Relationships>
</file>

<file path=xl/worksheets/_rels/sheet4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1.xml"/><Relationship Id="rId1" Type="http://schemas.openxmlformats.org/officeDocument/2006/relationships/table" Target="../tables/table810.xml"/></Relationships>
</file>

<file path=xl/worksheets/_rels/sheet4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3.xml"/><Relationship Id="rId1" Type="http://schemas.openxmlformats.org/officeDocument/2006/relationships/table" Target="../tables/table812.xml"/></Relationships>
</file>

<file path=xl/worksheets/_rels/sheet4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5.xml"/><Relationship Id="rId1" Type="http://schemas.openxmlformats.org/officeDocument/2006/relationships/table" Target="../tables/table814.xml"/></Relationships>
</file>

<file path=xl/worksheets/_rels/sheet4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7.xml"/><Relationship Id="rId1" Type="http://schemas.openxmlformats.org/officeDocument/2006/relationships/table" Target="../tables/table816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table" Target="../tables/table80.xml"/></Relationships>
</file>

<file path=xl/worksheets/_rels/sheet4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9.xml"/><Relationship Id="rId1" Type="http://schemas.openxmlformats.org/officeDocument/2006/relationships/table" Target="../tables/table818.xml"/></Relationships>
</file>

<file path=xl/worksheets/_rels/sheet4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1.xml"/><Relationship Id="rId1" Type="http://schemas.openxmlformats.org/officeDocument/2006/relationships/table" Target="../tables/table820.xml"/></Relationships>
</file>

<file path=xl/worksheets/_rels/sheet4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3.xml"/><Relationship Id="rId1" Type="http://schemas.openxmlformats.org/officeDocument/2006/relationships/table" Target="../tables/table822.xml"/></Relationships>
</file>

<file path=xl/worksheets/_rels/sheet4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5.xml"/><Relationship Id="rId1" Type="http://schemas.openxmlformats.org/officeDocument/2006/relationships/table" Target="../tables/table824.xml"/></Relationships>
</file>

<file path=xl/worksheets/_rels/sheet4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7.xml"/><Relationship Id="rId1" Type="http://schemas.openxmlformats.org/officeDocument/2006/relationships/table" Target="../tables/table826.xml"/></Relationships>
</file>

<file path=xl/worksheets/_rels/sheet4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9.xml"/><Relationship Id="rId1" Type="http://schemas.openxmlformats.org/officeDocument/2006/relationships/table" Target="../tables/table828.xml"/></Relationships>
</file>

<file path=xl/worksheets/_rels/sheet4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1.xml"/><Relationship Id="rId1" Type="http://schemas.openxmlformats.org/officeDocument/2006/relationships/table" Target="../tables/table830.xml"/></Relationships>
</file>

<file path=xl/worksheets/_rels/sheet4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3.xml"/><Relationship Id="rId1" Type="http://schemas.openxmlformats.org/officeDocument/2006/relationships/table" Target="../tables/table832.xml"/></Relationships>
</file>

<file path=xl/worksheets/_rels/sheet4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5.xml"/><Relationship Id="rId1" Type="http://schemas.openxmlformats.org/officeDocument/2006/relationships/table" Target="../tables/table834.xml"/></Relationships>
</file>

<file path=xl/worksheets/_rels/sheet4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7.xml"/><Relationship Id="rId1" Type="http://schemas.openxmlformats.org/officeDocument/2006/relationships/table" Target="../tables/table836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table" Target="../tables/table82.xml"/></Relationships>
</file>

<file path=xl/worksheets/_rels/sheet4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9.xml"/><Relationship Id="rId1" Type="http://schemas.openxmlformats.org/officeDocument/2006/relationships/table" Target="../tables/table838.xml"/></Relationships>
</file>

<file path=xl/worksheets/_rels/sheet4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1.xml"/><Relationship Id="rId1" Type="http://schemas.openxmlformats.org/officeDocument/2006/relationships/table" Target="../tables/table840.xml"/></Relationships>
</file>

<file path=xl/worksheets/_rels/sheet4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3.xml"/><Relationship Id="rId1" Type="http://schemas.openxmlformats.org/officeDocument/2006/relationships/table" Target="../tables/table842.xml"/></Relationships>
</file>

<file path=xl/worksheets/_rels/sheet4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5.xml"/><Relationship Id="rId1" Type="http://schemas.openxmlformats.org/officeDocument/2006/relationships/table" Target="../tables/table844.xml"/></Relationships>
</file>

<file path=xl/worksheets/_rels/sheet4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7.xml"/><Relationship Id="rId1" Type="http://schemas.openxmlformats.org/officeDocument/2006/relationships/table" Target="../tables/table846.xml"/></Relationships>
</file>

<file path=xl/worksheets/_rels/sheet4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9.xml"/><Relationship Id="rId1" Type="http://schemas.openxmlformats.org/officeDocument/2006/relationships/table" Target="../tables/table848.xml"/></Relationships>
</file>

<file path=xl/worksheets/_rels/sheet4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1.xml"/><Relationship Id="rId1" Type="http://schemas.openxmlformats.org/officeDocument/2006/relationships/table" Target="../tables/table850.xml"/></Relationships>
</file>

<file path=xl/worksheets/_rels/sheet4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3.xml"/><Relationship Id="rId1" Type="http://schemas.openxmlformats.org/officeDocument/2006/relationships/table" Target="../tables/table852.xml"/></Relationships>
</file>

<file path=xl/worksheets/_rels/sheet4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5.xml"/><Relationship Id="rId1" Type="http://schemas.openxmlformats.org/officeDocument/2006/relationships/table" Target="../tables/table854.xml"/></Relationships>
</file>

<file path=xl/worksheets/_rels/sheet4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7.xml"/><Relationship Id="rId1" Type="http://schemas.openxmlformats.org/officeDocument/2006/relationships/table" Target="../tables/table856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table" Target="../tables/table84.xml"/></Relationships>
</file>

<file path=xl/worksheets/_rels/sheet4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9.xml"/><Relationship Id="rId1" Type="http://schemas.openxmlformats.org/officeDocument/2006/relationships/table" Target="../tables/table858.xml"/></Relationships>
</file>

<file path=xl/worksheets/_rels/sheet4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1.xml"/><Relationship Id="rId1" Type="http://schemas.openxmlformats.org/officeDocument/2006/relationships/table" Target="../tables/table860.xml"/></Relationships>
</file>

<file path=xl/worksheets/_rels/sheet4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3.xml"/><Relationship Id="rId1" Type="http://schemas.openxmlformats.org/officeDocument/2006/relationships/table" Target="../tables/table862.xml"/></Relationships>
</file>

<file path=xl/worksheets/_rels/sheet4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5.xml"/><Relationship Id="rId1" Type="http://schemas.openxmlformats.org/officeDocument/2006/relationships/table" Target="../tables/table864.xml"/></Relationships>
</file>

<file path=xl/worksheets/_rels/sheet4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7.xml"/><Relationship Id="rId1" Type="http://schemas.openxmlformats.org/officeDocument/2006/relationships/table" Target="../tables/table866.xml"/></Relationships>
</file>

<file path=xl/worksheets/_rels/sheet4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9.xml"/><Relationship Id="rId1" Type="http://schemas.openxmlformats.org/officeDocument/2006/relationships/table" Target="../tables/table868.xml"/></Relationships>
</file>

<file path=xl/worksheets/_rels/sheet4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1.xml"/><Relationship Id="rId1" Type="http://schemas.openxmlformats.org/officeDocument/2006/relationships/table" Target="../tables/table870.xml"/></Relationships>
</file>

<file path=xl/worksheets/_rels/sheet4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3.xml"/><Relationship Id="rId1" Type="http://schemas.openxmlformats.org/officeDocument/2006/relationships/table" Target="../tables/table872.xml"/></Relationships>
</file>

<file path=xl/worksheets/_rels/sheet4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5.xml"/><Relationship Id="rId1" Type="http://schemas.openxmlformats.org/officeDocument/2006/relationships/table" Target="../tables/table874.xml"/></Relationships>
</file>

<file path=xl/worksheets/_rels/sheet4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7.xml"/><Relationship Id="rId1" Type="http://schemas.openxmlformats.org/officeDocument/2006/relationships/table" Target="../tables/table876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table" Target="../tables/table86.xml"/></Relationships>
</file>

<file path=xl/worksheets/_rels/sheet4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9.xml"/><Relationship Id="rId1" Type="http://schemas.openxmlformats.org/officeDocument/2006/relationships/table" Target="../tables/table878.xml"/></Relationships>
</file>

<file path=xl/worksheets/_rels/sheet4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1.xml"/><Relationship Id="rId1" Type="http://schemas.openxmlformats.org/officeDocument/2006/relationships/table" Target="../tables/table880.xml"/></Relationships>
</file>

<file path=xl/worksheets/_rels/sheet4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3.xml"/><Relationship Id="rId1" Type="http://schemas.openxmlformats.org/officeDocument/2006/relationships/table" Target="../tables/table882.xml"/></Relationships>
</file>

<file path=xl/worksheets/_rels/sheet4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5.xml"/><Relationship Id="rId1" Type="http://schemas.openxmlformats.org/officeDocument/2006/relationships/table" Target="../tables/table884.xml"/></Relationships>
</file>

<file path=xl/worksheets/_rels/sheet4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7.xml"/><Relationship Id="rId1" Type="http://schemas.openxmlformats.org/officeDocument/2006/relationships/table" Target="../tables/table886.xml"/></Relationships>
</file>

<file path=xl/worksheets/_rels/sheet4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9.xml"/><Relationship Id="rId1" Type="http://schemas.openxmlformats.org/officeDocument/2006/relationships/table" Target="../tables/table888.xml"/></Relationships>
</file>

<file path=xl/worksheets/_rels/sheet4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1.xml"/><Relationship Id="rId1" Type="http://schemas.openxmlformats.org/officeDocument/2006/relationships/table" Target="../tables/table890.xml"/></Relationships>
</file>

<file path=xl/worksheets/_rels/sheet4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3.xml"/><Relationship Id="rId1" Type="http://schemas.openxmlformats.org/officeDocument/2006/relationships/table" Target="../tables/table892.xml"/></Relationships>
</file>

<file path=xl/worksheets/_rels/sheet4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5.xml"/><Relationship Id="rId1" Type="http://schemas.openxmlformats.org/officeDocument/2006/relationships/table" Target="../tables/table894.xml"/></Relationships>
</file>

<file path=xl/worksheets/_rels/sheet4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7.xml"/><Relationship Id="rId1" Type="http://schemas.openxmlformats.org/officeDocument/2006/relationships/table" Target="../tables/table896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table" Target="../tables/table88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table" Target="../tables/table90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table" Target="../tables/table92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table" Target="../tables/table94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table" Target="../tables/table9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table" Target="../tables/table98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table" Target="../tables/table10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table" Target="../tables/table102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table" Target="../tables/table10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7.xml"/><Relationship Id="rId1" Type="http://schemas.openxmlformats.org/officeDocument/2006/relationships/table" Target="../tables/table106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9.xml"/><Relationship Id="rId1" Type="http://schemas.openxmlformats.org/officeDocument/2006/relationships/table" Target="../tables/table108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1.xml"/><Relationship Id="rId1" Type="http://schemas.openxmlformats.org/officeDocument/2006/relationships/table" Target="../tables/table110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3.xml"/><Relationship Id="rId1" Type="http://schemas.openxmlformats.org/officeDocument/2006/relationships/table" Target="../tables/table112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5.xml"/><Relationship Id="rId1" Type="http://schemas.openxmlformats.org/officeDocument/2006/relationships/table" Target="../tables/table114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7.xml"/><Relationship Id="rId1" Type="http://schemas.openxmlformats.org/officeDocument/2006/relationships/table" Target="../tables/table11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9.xml"/><Relationship Id="rId1" Type="http://schemas.openxmlformats.org/officeDocument/2006/relationships/table" Target="../tables/table118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1.xml"/><Relationship Id="rId1" Type="http://schemas.openxmlformats.org/officeDocument/2006/relationships/table" Target="../tables/table120.xm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table" Target="../tables/table12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5.xml"/><Relationship Id="rId1" Type="http://schemas.openxmlformats.org/officeDocument/2006/relationships/table" Target="../tables/table124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7.xml"/><Relationship Id="rId1" Type="http://schemas.openxmlformats.org/officeDocument/2006/relationships/table" Target="../tables/table126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9.xml"/><Relationship Id="rId1" Type="http://schemas.openxmlformats.org/officeDocument/2006/relationships/table" Target="../tables/table128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1.xml"/><Relationship Id="rId1" Type="http://schemas.openxmlformats.org/officeDocument/2006/relationships/table" Target="../tables/table130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3.xml"/><Relationship Id="rId1" Type="http://schemas.openxmlformats.org/officeDocument/2006/relationships/table" Target="../tables/table132.xm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5.xml"/><Relationship Id="rId1" Type="http://schemas.openxmlformats.org/officeDocument/2006/relationships/table" Target="../tables/table134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7.xml"/><Relationship Id="rId1" Type="http://schemas.openxmlformats.org/officeDocument/2006/relationships/table" Target="../tables/table13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9.xml"/><Relationship Id="rId1" Type="http://schemas.openxmlformats.org/officeDocument/2006/relationships/table" Target="../tables/table138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1.xml"/><Relationship Id="rId1" Type="http://schemas.openxmlformats.org/officeDocument/2006/relationships/table" Target="../tables/table140.xm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3.xml"/><Relationship Id="rId1" Type="http://schemas.openxmlformats.org/officeDocument/2006/relationships/table" Target="../tables/table142.xm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5.xml"/><Relationship Id="rId1" Type="http://schemas.openxmlformats.org/officeDocument/2006/relationships/table" Target="../tables/table144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7.xml"/><Relationship Id="rId1" Type="http://schemas.openxmlformats.org/officeDocument/2006/relationships/table" Target="../tables/table146.xm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9.xml"/><Relationship Id="rId1" Type="http://schemas.openxmlformats.org/officeDocument/2006/relationships/table" Target="../tables/table148.xm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1.xml"/><Relationship Id="rId1" Type="http://schemas.openxmlformats.org/officeDocument/2006/relationships/table" Target="../tables/table150.xm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3.xml"/><Relationship Id="rId1" Type="http://schemas.openxmlformats.org/officeDocument/2006/relationships/table" Target="../tables/table152.xm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5.xml"/><Relationship Id="rId1" Type="http://schemas.openxmlformats.org/officeDocument/2006/relationships/table" Target="../tables/table154.xm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7.xml"/><Relationship Id="rId1" Type="http://schemas.openxmlformats.org/officeDocument/2006/relationships/table" Target="../tables/table15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9.xml"/><Relationship Id="rId1" Type="http://schemas.openxmlformats.org/officeDocument/2006/relationships/table" Target="../tables/table158.xm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1.xml"/><Relationship Id="rId1" Type="http://schemas.openxmlformats.org/officeDocument/2006/relationships/table" Target="../tables/table160.xm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3.xml"/><Relationship Id="rId1" Type="http://schemas.openxmlformats.org/officeDocument/2006/relationships/table" Target="../tables/table162.xm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5.xml"/><Relationship Id="rId1" Type="http://schemas.openxmlformats.org/officeDocument/2006/relationships/table" Target="../tables/table164.xm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7.xml"/><Relationship Id="rId1" Type="http://schemas.openxmlformats.org/officeDocument/2006/relationships/table" Target="../tables/table166.xm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9.xml"/><Relationship Id="rId1" Type="http://schemas.openxmlformats.org/officeDocument/2006/relationships/table" Target="../tables/table168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1.xml"/><Relationship Id="rId1" Type="http://schemas.openxmlformats.org/officeDocument/2006/relationships/table" Target="../tables/table170.xm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3.xml"/><Relationship Id="rId1" Type="http://schemas.openxmlformats.org/officeDocument/2006/relationships/table" Target="../tables/table172.xm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5.xml"/><Relationship Id="rId1" Type="http://schemas.openxmlformats.org/officeDocument/2006/relationships/table" Target="../tables/table174.xm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7.xml"/><Relationship Id="rId1" Type="http://schemas.openxmlformats.org/officeDocument/2006/relationships/table" Target="../tables/table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9.xml"/><Relationship Id="rId1" Type="http://schemas.openxmlformats.org/officeDocument/2006/relationships/table" Target="../tables/table178.xm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1.xml"/><Relationship Id="rId1" Type="http://schemas.openxmlformats.org/officeDocument/2006/relationships/table" Target="../tables/table180.xm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3.xml"/><Relationship Id="rId1" Type="http://schemas.openxmlformats.org/officeDocument/2006/relationships/table" Target="../tables/table182.xml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5.xml"/><Relationship Id="rId1" Type="http://schemas.openxmlformats.org/officeDocument/2006/relationships/table" Target="../tables/table184.xml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7.xml"/><Relationship Id="rId1" Type="http://schemas.openxmlformats.org/officeDocument/2006/relationships/table" Target="../tables/table186.xml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9.xml"/><Relationship Id="rId1" Type="http://schemas.openxmlformats.org/officeDocument/2006/relationships/table" Target="../tables/table188.xml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1.xml"/><Relationship Id="rId1" Type="http://schemas.openxmlformats.org/officeDocument/2006/relationships/table" Target="../tables/table190.xm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3.xml"/><Relationship Id="rId1" Type="http://schemas.openxmlformats.org/officeDocument/2006/relationships/table" Target="../tables/table192.xml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5.xml"/><Relationship Id="rId1" Type="http://schemas.openxmlformats.org/officeDocument/2006/relationships/table" Target="../tables/table194.xml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7.xml"/><Relationship Id="rId1" Type="http://schemas.openxmlformats.org/officeDocument/2006/relationships/table" Target="../tables/table19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68C2-1C2D-CE4A-B93E-885B6AF957B0}">
  <dimension ref="A1:H456"/>
  <sheetViews>
    <sheetView tabSelected="1" workbookViewId="0">
      <pane xSplit="1" topLeftCell="B1" activePane="topRight" state="frozen"/>
      <selection pane="topRight"/>
    </sheetView>
  </sheetViews>
  <sheetFormatPr baseColWidth="10" defaultRowHeight="16" x14ac:dyDescent="0.2"/>
  <cols>
    <col min="2" max="2" width="23.6640625" customWidth="1"/>
    <col min="3" max="3" width="13" bestFit="1" customWidth="1"/>
    <col min="4" max="4" width="16" style="1" bestFit="1" customWidth="1"/>
    <col min="5" max="5" width="13" bestFit="1" customWidth="1"/>
    <col min="6" max="6" width="16" style="5" bestFit="1" customWidth="1"/>
    <col min="10" max="10" width="16" bestFit="1" customWidth="1"/>
  </cols>
  <sheetData>
    <row r="1" spans="1:8" x14ac:dyDescent="0.2">
      <c r="B1" t="s">
        <v>0</v>
      </c>
      <c r="C1" t="s">
        <v>30</v>
      </c>
      <c r="D1" t="s">
        <v>1</v>
      </c>
      <c r="E1" t="s">
        <v>2</v>
      </c>
      <c r="F1" s="5" t="s">
        <v>3</v>
      </c>
    </row>
    <row r="2" spans="1:8" x14ac:dyDescent="0.2">
      <c r="A2">
        <v>1</v>
      </c>
      <c r="B2" s="4" t="s">
        <v>8</v>
      </c>
      <c r="C2" s="13" t="s">
        <v>545</v>
      </c>
      <c r="D2">
        <f>SUM('Henk van Gool'!D:D)</f>
        <v>181</v>
      </c>
      <c r="E2">
        <f>SUM('Henk van Gool'!E:E)</f>
        <v>336</v>
      </c>
      <c r="F2" s="5">
        <f t="shared" ref="F2:F65" si="0">(D2/E2)</f>
        <v>0.53869047619047616</v>
      </c>
    </row>
    <row r="3" spans="1:8" x14ac:dyDescent="0.2">
      <c r="A3">
        <v>2</v>
      </c>
      <c r="B3" s="3" t="s">
        <v>9</v>
      </c>
      <c r="C3" s="16" t="s">
        <v>545</v>
      </c>
      <c r="D3">
        <f>SUM('Rudi van Gool'!D:D)</f>
        <v>181</v>
      </c>
      <c r="E3">
        <f>SUM('Rudi van Gool'!E:E)</f>
        <v>342</v>
      </c>
      <c r="F3" s="5">
        <f t="shared" si="0"/>
        <v>0.5292397660818714</v>
      </c>
    </row>
    <row r="4" spans="1:8" x14ac:dyDescent="0.2">
      <c r="A4">
        <v>3</v>
      </c>
      <c r="B4" s="3" t="s">
        <v>49</v>
      </c>
      <c r="C4" t="s">
        <v>492</v>
      </c>
      <c r="D4">
        <f>SUM('Nico van der Hoogt'!D:D)</f>
        <v>169</v>
      </c>
      <c r="E4">
        <f>SUM('Nico van der Hoogt'!E:E)</f>
        <v>320</v>
      </c>
      <c r="F4" s="5">
        <f t="shared" si="0"/>
        <v>0.52812499999999996</v>
      </c>
    </row>
    <row r="5" spans="1:8" x14ac:dyDescent="0.2">
      <c r="A5">
        <v>4</v>
      </c>
      <c r="B5" s="3" t="s">
        <v>33</v>
      </c>
      <c r="C5" t="s">
        <v>492</v>
      </c>
      <c r="D5">
        <f>SUM('Bas van der Grinten'!D:D)</f>
        <v>167</v>
      </c>
      <c r="E5">
        <f>SUM('Bas van der Grinten'!E:E)</f>
        <v>323</v>
      </c>
      <c r="F5" s="5">
        <f t="shared" si="0"/>
        <v>0.51702786377708976</v>
      </c>
    </row>
    <row r="6" spans="1:8" x14ac:dyDescent="0.2">
      <c r="A6">
        <v>5</v>
      </c>
      <c r="B6" s="3" t="s">
        <v>36</v>
      </c>
      <c r="C6" t="s">
        <v>603</v>
      </c>
      <c r="D6">
        <f>SUM('Peter Schoeber'!D:D)</f>
        <v>166.5</v>
      </c>
      <c r="E6">
        <f>SUM('Peter Schoeber'!E:E)</f>
        <v>336</v>
      </c>
      <c r="F6" s="5">
        <f t="shared" si="0"/>
        <v>0.4955357142857143</v>
      </c>
    </row>
    <row r="7" spans="1:8" x14ac:dyDescent="0.2">
      <c r="A7">
        <v>6</v>
      </c>
      <c r="B7" s="3" t="s">
        <v>61</v>
      </c>
      <c r="C7" t="s">
        <v>489</v>
      </c>
      <c r="D7">
        <f>SUM('Theo van Spijk'!D:D)</f>
        <v>157</v>
      </c>
      <c r="E7">
        <f>SUM('Theo van Spijk'!E:E)</f>
        <v>243</v>
      </c>
      <c r="F7" s="5">
        <f t="shared" si="0"/>
        <v>0.64609053497942381</v>
      </c>
      <c r="H7" s="9"/>
    </row>
    <row r="8" spans="1:8" x14ac:dyDescent="0.2">
      <c r="A8">
        <v>7</v>
      </c>
      <c r="B8" s="3" t="s">
        <v>46</v>
      </c>
      <c r="C8" t="s">
        <v>606</v>
      </c>
      <c r="D8">
        <f>SUM('Jos Rievers'!D:D)</f>
        <v>144.5</v>
      </c>
      <c r="E8">
        <f>SUM('Jos Rievers'!E:E)</f>
        <v>254</v>
      </c>
      <c r="F8" s="5">
        <f t="shared" si="0"/>
        <v>0.56889763779527558</v>
      </c>
      <c r="H8" s="9"/>
    </row>
    <row r="9" spans="1:8" x14ac:dyDescent="0.2">
      <c r="A9">
        <v>8</v>
      </c>
      <c r="B9" s="3" t="s">
        <v>62</v>
      </c>
      <c r="C9" t="s">
        <v>655</v>
      </c>
      <c r="D9">
        <f>SUM('Hub van Spijk'!D:D)</f>
        <v>133.5</v>
      </c>
      <c r="E9">
        <f>SUM('Hub van Spijk'!E:E)</f>
        <v>196</v>
      </c>
      <c r="F9" s="5">
        <f t="shared" si="0"/>
        <v>0.68112244897959184</v>
      </c>
      <c r="H9" s="9"/>
    </row>
    <row r="10" spans="1:8" x14ac:dyDescent="0.2">
      <c r="A10">
        <v>9</v>
      </c>
      <c r="B10" s="3" t="s">
        <v>73</v>
      </c>
      <c r="C10" t="s">
        <v>552</v>
      </c>
      <c r="D10">
        <f>SUM('Maarten Strijbos'!D:D)</f>
        <v>129</v>
      </c>
      <c r="E10">
        <f>SUM('Maarten Strijbos'!E:E)</f>
        <v>199</v>
      </c>
      <c r="F10" s="5">
        <f t="shared" si="0"/>
        <v>0.64824120603015079</v>
      </c>
      <c r="H10" s="9"/>
    </row>
    <row r="11" spans="1:8" x14ac:dyDescent="0.2">
      <c r="A11">
        <v>10</v>
      </c>
      <c r="B11" s="3" t="s">
        <v>51</v>
      </c>
      <c r="C11" t="s">
        <v>814</v>
      </c>
      <c r="D11">
        <f>SUM('Huub Borghouts'!D:D)</f>
        <v>126.5</v>
      </c>
      <c r="E11">
        <f>SUM('Huub Borghouts'!E:E)</f>
        <v>231</v>
      </c>
      <c r="F11" s="5">
        <f t="shared" si="0"/>
        <v>0.54761904761904767</v>
      </c>
      <c r="H11" s="9"/>
    </row>
    <row r="12" spans="1:8" x14ac:dyDescent="0.2">
      <c r="A12">
        <v>11</v>
      </c>
      <c r="B12" s="3" t="s">
        <v>13</v>
      </c>
      <c r="C12" s="14" t="s">
        <v>546</v>
      </c>
      <c r="D12">
        <f>SUM('Frans Mertens'!D:D)</f>
        <v>120</v>
      </c>
      <c r="E12">
        <f>SUM('Frans Mertens'!E:E)</f>
        <v>250</v>
      </c>
      <c r="F12" s="5">
        <f t="shared" si="0"/>
        <v>0.48</v>
      </c>
      <c r="H12" s="9"/>
    </row>
    <row r="13" spans="1:8" x14ac:dyDescent="0.2">
      <c r="A13">
        <v>12</v>
      </c>
      <c r="B13" s="3" t="s">
        <v>68</v>
      </c>
      <c r="C13" t="s">
        <v>490</v>
      </c>
      <c r="D13">
        <f>SUM('Joep Nabuurs'!D:D)</f>
        <v>117</v>
      </c>
      <c r="E13">
        <f>SUM('Joep Nabuurs'!E:E)</f>
        <v>196</v>
      </c>
      <c r="F13" s="5">
        <f t="shared" si="0"/>
        <v>0.59693877551020413</v>
      </c>
    </row>
    <row r="14" spans="1:8" x14ac:dyDescent="0.2">
      <c r="A14">
        <v>13</v>
      </c>
      <c r="B14" s="3" t="s">
        <v>48</v>
      </c>
      <c r="C14" t="s">
        <v>493</v>
      </c>
      <c r="D14">
        <f>SUM('Jan op de Laak'!D:D)</f>
        <v>114</v>
      </c>
      <c r="E14">
        <f>SUM('Jan op de Laak'!E:E)</f>
        <v>209</v>
      </c>
      <c r="F14" s="5">
        <f t="shared" si="0"/>
        <v>0.54545454545454541</v>
      </c>
    </row>
    <row r="15" spans="1:8" x14ac:dyDescent="0.2">
      <c r="A15">
        <v>14</v>
      </c>
      <c r="B15" s="3" t="s">
        <v>47</v>
      </c>
      <c r="C15" t="s">
        <v>818</v>
      </c>
      <c r="D15">
        <f>SUM('Piet Thijssen'!D:D)</f>
        <v>109</v>
      </c>
      <c r="E15">
        <f>SUM('Piet Thijssen'!E:E)</f>
        <v>220</v>
      </c>
      <c r="F15" s="5">
        <f t="shared" si="0"/>
        <v>0.49545454545454548</v>
      </c>
    </row>
    <row r="16" spans="1:8" x14ac:dyDescent="0.2">
      <c r="A16">
        <v>15</v>
      </c>
      <c r="B16" s="3" t="s">
        <v>126</v>
      </c>
      <c r="C16" t="s">
        <v>547</v>
      </c>
      <c r="D16">
        <f>SUM('Ad Burgmans'!D:D)</f>
        <v>99</v>
      </c>
      <c r="E16">
        <f>SUM('Ad Burgmans'!E:E)</f>
        <v>197</v>
      </c>
      <c r="F16" s="5">
        <f t="shared" si="0"/>
        <v>0.5025380710659898</v>
      </c>
    </row>
    <row r="17" spans="1:6" x14ac:dyDescent="0.2">
      <c r="A17">
        <v>16</v>
      </c>
      <c r="B17" s="3" t="s">
        <v>7</v>
      </c>
      <c r="C17" s="16" t="s">
        <v>607</v>
      </c>
      <c r="D17">
        <f>SUM('Stephan Thijssen'!D:D)</f>
        <v>97.5</v>
      </c>
      <c r="E17">
        <f>SUM('Stephan Thijssen'!E:E)</f>
        <v>196</v>
      </c>
      <c r="F17" s="6">
        <f t="shared" si="0"/>
        <v>0.49744897959183676</v>
      </c>
    </row>
    <row r="18" spans="1:6" x14ac:dyDescent="0.2">
      <c r="A18">
        <v>17</v>
      </c>
      <c r="B18" s="3" t="s">
        <v>204</v>
      </c>
      <c r="C18">
        <v>-1995</v>
      </c>
      <c r="D18">
        <f>SUM('Piet Hazenbos'!D:D)</f>
        <v>84</v>
      </c>
      <c r="E18">
        <f>SUM('Piet Hazenbos'!E:E)</f>
        <v>171</v>
      </c>
      <c r="F18" s="5">
        <f t="shared" si="0"/>
        <v>0.49122807017543857</v>
      </c>
    </row>
    <row r="19" spans="1:6" x14ac:dyDescent="0.2">
      <c r="A19">
        <v>18</v>
      </c>
      <c r="B19" s="3" t="s">
        <v>35</v>
      </c>
      <c r="C19" t="s">
        <v>546</v>
      </c>
      <c r="D19">
        <f>SUM('Marc van der Lee'!D:D)</f>
        <v>83.5</v>
      </c>
      <c r="E19">
        <f>SUM('Marc van der Lee'!E:E)</f>
        <v>164</v>
      </c>
      <c r="F19" s="5">
        <f t="shared" si="0"/>
        <v>0.50914634146341464</v>
      </c>
    </row>
    <row r="20" spans="1:6" x14ac:dyDescent="0.2">
      <c r="A20">
        <v>19</v>
      </c>
      <c r="B20" s="3" t="s">
        <v>71</v>
      </c>
      <c r="C20" t="s">
        <v>556</v>
      </c>
      <c r="D20">
        <f>SUM('Rainer Montignies'!D:D)</f>
        <v>81</v>
      </c>
      <c r="E20">
        <f>SUM('Rainer Montignies'!E:E)</f>
        <v>118</v>
      </c>
      <c r="F20" s="5">
        <f t="shared" si="0"/>
        <v>0.68644067796610164</v>
      </c>
    </row>
    <row r="21" spans="1:6" x14ac:dyDescent="0.2">
      <c r="A21">
        <v>20</v>
      </c>
      <c r="B21" s="3" t="s">
        <v>53</v>
      </c>
      <c r="C21" t="s">
        <v>621</v>
      </c>
      <c r="D21">
        <f>SUM('Willy Schmitz'!D:D)</f>
        <v>75</v>
      </c>
      <c r="E21">
        <f>SUM('Willy Schmitz'!E:E)</f>
        <v>142</v>
      </c>
      <c r="F21" s="5">
        <f t="shared" si="0"/>
        <v>0.528169014084507</v>
      </c>
    </row>
    <row r="22" spans="1:6" x14ac:dyDescent="0.2">
      <c r="A22">
        <v>21</v>
      </c>
      <c r="B22" s="3" t="s">
        <v>10</v>
      </c>
      <c r="C22" s="16" t="s">
        <v>610</v>
      </c>
      <c r="D22">
        <f>SUM('Terry van der Veen'!D:D)</f>
        <v>73</v>
      </c>
      <c r="E22">
        <f>SUM('Terry van der Veen'!E:E)</f>
        <v>121</v>
      </c>
      <c r="F22" s="5">
        <f t="shared" si="0"/>
        <v>0.60330578512396693</v>
      </c>
    </row>
    <row r="23" spans="1:6" x14ac:dyDescent="0.2">
      <c r="A23">
        <v>22</v>
      </c>
      <c r="B23" s="3" t="s">
        <v>56</v>
      </c>
      <c r="C23" t="s">
        <v>615</v>
      </c>
      <c r="D23">
        <f>SUM('Karl Jacobitz'!D:D)</f>
        <v>72.5</v>
      </c>
      <c r="E23">
        <f>SUM('Karl Jacobitz'!E:E)</f>
        <v>154</v>
      </c>
      <c r="F23" s="5">
        <f t="shared" si="0"/>
        <v>0.4707792207792208</v>
      </c>
    </row>
    <row r="24" spans="1:6" x14ac:dyDescent="0.2">
      <c r="A24">
        <v>23</v>
      </c>
      <c r="B24" s="3" t="s">
        <v>308</v>
      </c>
      <c r="C24" t="s">
        <v>724</v>
      </c>
      <c r="D24">
        <f>SUM('Ronald Traa'!D:D)</f>
        <v>72</v>
      </c>
      <c r="E24">
        <f>SUM('Ronald Traa'!E:E)</f>
        <v>117</v>
      </c>
      <c r="F24" s="5">
        <f t="shared" si="0"/>
        <v>0.61538461538461542</v>
      </c>
    </row>
    <row r="25" spans="1:6" x14ac:dyDescent="0.2">
      <c r="A25">
        <v>24</v>
      </c>
      <c r="B25" s="3" t="s">
        <v>81</v>
      </c>
      <c r="C25" t="s">
        <v>604</v>
      </c>
      <c r="D25">
        <f>SUM('Thijmen Smith'!D:D)</f>
        <v>72</v>
      </c>
      <c r="E25">
        <f>SUM('Thijmen Smith'!E:E)</f>
        <v>123</v>
      </c>
      <c r="F25" s="5">
        <f t="shared" si="0"/>
        <v>0.58536585365853655</v>
      </c>
    </row>
    <row r="26" spans="1:6" x14ac:dyDescent="0.2">
      <c r="A26">
        <v>25</v>
      </c>
      <c r="B26" s="3" t="s">
        <v>273</v>
      </c>
      <c r="C26" t="s">
        <v>700</v>
      </c>
      <c r="D26">
        <f>SUM('Sef Schuurmans'!D:D)</f>
        <v>71</v>
      </c>
      <c r="E26">
        <f>SUM('Sef Schuurmans'!E:E)</f>
        <v>124</v>
      </c>
      <c r="F26" s="5">
        <f t="shared" si="0"/>
        <v>0.57258064516129037</v>
      </c>
    </row>
    <row r="27" spans="1:6" x14ac:dyDescent="0.2">
      <c r="A27">
        <v>26</v>
      </c>
      <c r="B27" s="3" t="s">
        <v>130</v>
      </c>
      <c r="C27" t="s">
        <v>546</v>
      </c>
      <c r="D27">
        <f>SUM('Sjraar Munten'!D:D)</f>
        <v>70.5</v>
      </c>
      <c r="E27">
        <f>SUM('Sjraar Munten'!E:E)</f>
        <v>137</v>
      </c>
      <c r="F27" s="5">
        <f t="shared" si="0"/>
        <v>0.51459854014598538</v>
      </c>
    </row>
    <row r="28" spans="1:6" x14ac:dyDescent="0.2">
      <c r="A28">
        <v>27</v>
      </c>
      <c r="B28" s="3" t="s">
        <v>14</v>
      </c>
      <c r="C28" s="14" t="s">
        <v>545</v>
      </c>
      <c r="D28">
        <f>SUM('Guy Dierx'!D:D)</f>
        <v>67.5</v>
      </c>
      <c r="E28">
        <f>SUM('Guy Dierx'!E:E)</f>
        <v>119</v>
      </c>
      <c r="F28" s="5">
        <f t="shared" si="0"/>
        <v>0.5672268907563025</v>
      </c>
    </row>
    <row r="29" spans="1:6" x14ac:dyDescent="0.2">
      <c r="A29">
        <v>28</v>
      </c>
      <c r="B29" s="3" t="s">
        <v>58</v>
      </c>
      <c r="C29" t="s">
        <v>625</v>
      </c>
      <c r="D29">
        <f>SUM('Ger van Leipsig'!D:D)</f>
        <v>62.5</v>
      </c>
      <c r="E29">
        <f>SUM('Ger van Leipsig'!E:E)</f>
        <v>120</v>
      </c>
      <c r="F29" s="5">
        <f t="shared" si="0"/>
        <v>0.52083333333333337</v>
      </c>
    </row>
    <row r="30" spans="1:6" x14ac:dyDescent="0.2">
      <c r="A30">
        <v>29</v>
      </c>
      <c r="B30" s="3" t="s">
        <v>337</v>
      </c>
      <c r="C30" t="s">
        <v>738</v>
      </c>
      <c r="D30">
        <f>SUM('Bert Jacobs'!D:D)</f>
        <v>62</v>
      </c>
      <c r="E30">
        <f>SUM('Bert Jacobs'!E:E)</f>
        <v>103</v>
      </c>
      <c r="F30" s="5">
        <f t="shared" si="0"/>
        <v>0.60194174757281549</v>
      </c>
    </row>
    <row r="31" spans="1:6" x14ac:dyDescent="0.2">
      <c r="A31">
        <v>30</v>
      </c>
      <c r="B31" s="3" t="s">
        <v>55</v>
      </c>
      <c r="C31" t="s">
        <v>635</v>
      </c>
      <c r="D31">
        <f>SUM('Ron Vink'!D:D)</f>
        <v>62</v>
      </c>
      <c r="E31">
        <f>SUM('Ron Vink'!E:E)</f>
        <v>125</v>
      </c>
      <c r="F31" s="5">
        <f t="shared" si="0"/>
        <v>0.496</v>
      </c>
    </row>
    <row r="32" spans="1:6" x14ac:dyDescent="0.2">
      <c r="A32">
        <v>31</v>
      </c>
      <c r="B32" s="3" t="s">
        <v>168</v>
      </c>
      <c r="C32" t="s">
        <v>639</v>
      </c>
      <c r="D32">
        <f>SUM('Ger Cuypers'!D:D)</f>
        <v>60.5</v>
      </c>
      <c r="E32">
        <f>SUM('Ger Cuypers'!E:E)</f>
        <v>113</v>
      </c>
      <c r="F32" s="5">
        <f t="shared" si="0"/>
        <v>0.53539823008849563</v>
      </c>
    </row>
    <row r="33" spans="1:6" x14ac:dyDescent="0.2">
      <c r="A33">
        <v>32</v>
      </c>
      <c r="B33" s="3" t="s">
        <v>217</v>
      </c>
      <c r="C33" t="s">
        <v>669</v>
      </c>
      <c r="D33">
        <f>SUM('Jan Peters'!D:D)</f>
        <v>55.5</v>
      </c>
      <c r="E33">
        <f>SUM('Jan Peters'!E:E)</f>
        <v>120</v>
      </c>
      <c r="F33" s="5">
        <f t="shared" si="0"/>
        <v>0.46250000000000002</v>
      </c>
    </row>
    <row r="34" spans="1:6" x14ac:dyDescent="0.2">
      <c r="A34">
        <v>33</v>
      </c>
      <c r="B34" s="3" t="s">
        <v>365</v>
      </c>
      <c r="C34" t="s">
        <v>820</v>
      </c>
      <c r="D34">
        <f>SUM('Henk Jager'!D:D)</f>
        <v>55</v>
      </c>
      <c r="E34">
        <f>SUM('Henk Jager'!E:E)</f>
        <v>127</v>
      </c>
      <c r="F34" s="5">
        <f t="shared" si="0"/>
        <v>0.43307086614173229</v>
      </c>
    </row>
    <row r="35" spans="1:6" x14ac:dyDescent="0.2">
      <c r="A35">
        <v>34</v>
      </c>
      <c r="B35" s="3" t="s">
        <v>37</v>
      </c>
      <c r="C35" t="s">
        <v>636</v>
      </c>
      <c r="D35">
        <f>SUM('Frank Breuers'!D:D)</f>
        <v>54.5</v>
      </c>
      <c r="E35">
        <f>SUM('Frank Breuers'!E:E)</f>
        <v>87</v>
      </c>
      <c r="F35" s="5">
        <f t="shared" si="0"/>
        <v>0.62643678160919536</v>
      </c>
    </row>
    <row r="36" spans="1:6" x14ac:dyDescent="0.2">
      <c r="A36">
        <v>35</v>
      </c>
      <c r="B36" s="3" t="s">
        <v>437</v>
      </c>
      <c r="C36" t="s">
        <v>667</v>
      </c>
      <c r="D36">
        <f>SUM('Piet van Bergen'!D:D)</f>
        <v>54</v>
      </c>
      <c r="E36">
        <f>SUM('Piet van Bergen'!E:E)</f>
        <v>85</v>
      </c>
      <c r="F36" s="5">
        <f t="shared" si="0"/>
        <v>0.63529411764705879</v>
      </c>
    </row>
    <row r="37" spans="1:6" x14ac:dyDescent="0.2">
      <c r="A37">
        <v>36</v>
      </c>
      <c r="B37" s="3" t="s">
        <v>40</v>
      </c>
      <c r="C37" t="s">
        <v>612</v>
      </c>
      <c r="D37">
        <f>SUM('Gerard van den Berg jr'!D:D)</f>
        <v>53.5</v>
      </c>
      <c r="E37">
        <f>SUM('Gerard van den Berg jr'!E:E)</f>
        <v>98</v>
      </c>
      <c r="F37" s="5">
        <f t="shared" si="0"/>
        <v>0.54591836734693877</v>
      </c>
    </row>
    <row r="38" spans="1:6" x14ac:dyDescent="0.2">
      <c r="A38">
        <v>37</v>
      </c>
      <c r="B38" s="3" t="s">
        <v>82</v>
      </c>
      <c r="C38" t="s">
        <v>605</v>
      </c>
      <c r="D38">
        <f>SUM('Geert Hovens'!D:D)</f>
        <v>53.5</v>
      </c>
      <c r="E38">
        <f>SUM('Geert Hovens'!E:E)</f>
        <v>109</v>
      </c>
      <c r="F38" s="5">
        <f t="shared" si="0"/>
        <v>0.49082568807339449</v>
      </c>
    </row>
    <row r="39" spans="1:6" x14ac:dyDescent="0.2">
      <c r="A39">
        <v>38</v>
      </c>
      <c r="B39" s="3" t="s">
        <v>39</v>
      </c>
      <c r="C39" t="s">
        <v>616</v>
      </c>
      <c r="D39">
        <f>SUM('Johan Jacobs'!D:D)</f>
        <v>51.5</v>
      </c>
      <c r="E39">
        <f>SUM('Johan Jacobs'!E:E)</f>
        <v>105</v>
      </c>
      <c r="F39" s="5">
        <f t="shared" si="0"/>
        <v>0.49047619047619045</v>
      </c>
    </row>
    <row r="40" spans="1:6" x14ac:dyDescent="0.2">
      <c r="A40">
        <v>39</v>
      </c>
      <c r="B40" s="3" t="s">
        <v>59</v>
      </c>
      <c r="C40" t="s">
        <v>659</v>
      </c>
      <c r="D40">
        <f>SUM('Dick Kappert'!D:D)</f>
        <v>51</v>
      </c>
      <c r="E40">
        <f>SUM('Dick Kappert'!E:E)</f>
        <v>73</v>
      </c>
      <c r="F40" s="5">
        <f t="shared" si="0"/>
        <v>0.69863013698630139</v>
      </c>
    </row>
    <row r="41" spans="1:6" x14ac:dyDescent="0.2">
      <c r="A41">
        <v>40</v>
      </c>
      <c r="B41" s="3" t="s">
        <v>69</v>
      </c>
      <c r="C41" t="s">
        <v>491</v>
      </c>
      <c r="D41">
        <f>SUM('Mart Nabuurs'!D:D)</f>
        <v>51</v>
      </c>
      <c r="E41">
        <f>SUM('Mart Nabuurs'!E:E)</f>
        <v>83</v>
      </c>
      <c r="F41" s="5">
        <f t="shared" si="0"/>
        <v>0.61445783132530118</v>
      </c>
    </row>
    <row r="42" spans="1:6" x14ac:dyDescent="0.2">
      <c r="A42">
        <v>41</v>
      </c>
      <c r="B42" s="3" t="s">
        <v>34</v>
      </c>
      <c r="C42" t="s">
        <v>657</v>
      </c>
      <c r="D42">
        <f>SUM('Hans Hoedemaeckers'!D:D)</f>
        <v>46</v>
      </c>
      <c r="E42">
        <f>SUM('Hans Hoedemaeckers'!E:E)</f>
        <v>82</v>
      </c>
      <c r="F42" s="5">
        <f t="shared" si="0"/>
        <v>0.56097560975609762</v>
      </c>
    </row>
    <row r="43" spans="1:6" x14ac:dyDescent="0.2">
      <c r="A43">
        <v>42</v>
      </c>
      <c r="B43" s="3" t="s">
        <v>174</v>
      </c>
      <c r="C43">
        <v>-1971</v>
      </c>
      <c r="D43">
        <f>SUM('J. van Voorst'!D:D)</f>
        <v>45.5</v>
      </c>
      <c r="E43">
        <f>SUM('J. van Voorst'!E:E)</f>
        <v>83</v>
      </c>
      <c r="F43" s="5">
        <f t="shared" si="0"/>
        <v>0.54819277108433739</v>
      </c>
    </row>
    <row r="44" spans="1:6" x14ac:dyDescent="0.2">
      <c r="A44">
        <v>43</v>
      </c>
      <c r="B44" s="3" t="s">
        <v>119</v>
      </c>
      <c r="C44" t="s">
        <v>822</v>
      </c>
      <c r="D44">
        <f>SUM('Jean Paul Joosten'!D:D)</f>
        <v>45</v>
      </c>
      <c r="E44">
        <f>SUM('Jean Paul Joosten'!E:E)</f>
        <v>80</v>
      </c>
      <c r="F44" s="5">
        <f t="shared" si="0"/>
        <v>0.5625</v>
      </c>
    </row>
    <row r="45" spans="1:6" x14ac:dyDescent="0.2">
      <c r="A45">
        <v>44</v>
      </c>
      <c r="B45" s="3" t="s">
        <v>72</v>
      </c>
      <c r="C45" t="s">
        <v>588</v>
      </c>
      <c r="D45">
        <f>SUM('Joachim Guddat'!D:D)</f>
        <v>44</v>
      </c>
      <c r="E45">
        <f>SUM('Joachim Guddat'!E:E)</f>
        <v>83</v>
      </c>
      <c r="F45" s="5">
        <f t="shared" si="0"/>
        <v>0.53012048192771088</v>
      </c>
    </row>
    <row r="46" spans="1:6" x14ac:dyDescent="0.2">
      <c r="A46">
        <v>45</v>
      </c>
      <c r="B46" s="3" t="s">
        <v>12</v>
      </c>
      <c r="C46" s="16" t="s">
        <v>628</v>
      </c>
      <c r="D46">
        <f>SUM('Lucien van de Lisdonk'!D:D)</f>
        <v>43</v>
      </c>
      <c r="E46">
        <f>SUM('Lucien van de Lisdonk'!E:E)</f>
        <v>80</v>
      </c>
      <c r="F46" s="6">
        <f t="shared" si="0"/>
        <v>0.53749999999999998</v>
      </c>
    </row>
    <row r="47" spans="1:6" x14ac:dyDescent="0.2">
      <c r="A47">
        <v>46</v>
      </c>
      <c r="B47" s="3" t="s">
        <v>328</v>
      </c>
      <c r="C47" t="s">
        <v>734</v>
      </c>
      <c r="D47">
        <f>SUM('Hans van Nijf'!D:D)</f>
        <v>42</v>
      </c>
      <c r="E47">
        <f>SUM('Hans van Nijf'!E:E)</f>
        <v>79</v>
      </c>
      <c r="F47" s="5">
        <f t="shared" si="0"/>
        <v>0.53164556962025311</v>
      </c>
    </row>
    <row r="48" spans="1:6" x14ac:dyDescent="0.2">
      <c r="A48">
        <v>47</v>
      </c>
      <c r="B48" s="3" t="s">
        <v>57</v>
      </c>
      <c r="C48" t="s">
        <v>658</v>
      </c>
      <c r="D48">
        <f>SUM('Rien Waltmans'!D:D)</f>
        <v>41.5</v>
      </c>
      <c r="E48">
        <f>SUM('Rien Waltmans'!E:E)</f>
        <v>77</v>
      </c>
      <c r="F48" s="5">
        <f t="shared" si="0"/>
        <v>0.53896103896103897</v>
      </c>
    </row>
    <row r="49" spans="1:6" x14ac:dyDescent="0.2">
      <c r="A49">
        <v>48</v>
      </c>
      <c r="B49" s="3" t="s">
        <v>86</v>
      </c>
      <c r="C49" t="s">
        <v>557</v>
      </c>
      <c r="D49">
        <f>SUM('Carsten Fehmer'!D:D)</f>
        <v>41.5</v>
      </c>
      <c r="E49">
        <f>SUM('Carsten Fehmer'!E:E)</f>
        <v>84</v>
      </c>
      <c r="F49" s="5">
        <f t="shared" si="0"/>
        <v>0.49404761904761907</v>
      </c>
    </row>
    <row r="50" spans="1:6" x14ac:dyDescent="0.2">
      <c r="A50">
        <v>49</v>
      </c>
      <c r="B50" s="3" t="s">
        <v>384</v>
      </c>
      <c r="C50" t="s">
        <v>701</v>
      </c>
      <c r="D50">
        <f>SUM('Chris Maessen'!D:D)</f>
        <v>41</v>
      </c>
      <c r="E50">
        <f>SUM('Chris Maessen'!E:E)</f>
        <v>79</v>
      </c>
      <c r="F50" s="5">
        <f t="shared" si="0"/>
        <v>0.51898734177215189</v>
      </c>
    </row>
    <row r="51" spans="1:6" x14ac:dyDescent="0.2">
      <c r="A51">
        <v>50</v>
      </c>
      <c r="B51" s="3" t="s">
        <v>60</v>
      </c>
      <c r="C51" t="s">
        <v>660</v>
      </c>
      <c r="D51">
        <f>SUM('Wim Jacobs'!D:D)</f>
        <v>41</v>
      </c>
      <c r="E51">
        <f>SUM('Wim Jacobs'!E:E)</f>
        <v>101</v>
      </c>
      <c r="F51" s="5">
        <f t="shared" si="0"/>
        <v>0.40594059405940597</v>
      </c>
    </row>
    <row r="52" spans="1:6" x14ac:dyDescent="0.2">
      <c r="A52">
        <v>51</v>
      </c>
      <c r="B52" s="3" t="s">
        <v>151</v>
      </c>
      <c r="C52" t="s">
        <v>650</v>
      </c>
      <c r="D52">
        <f>SUM('Bertram Lietz'!D:D)</f>
        <v>40.5</v>
      </c>
      <c r="E52">
        <f>SUM('Bertram Lietz'!E:E)</f>
        <v>85</v>
      </c>
      <c r="F52" s="5">
        <f t="shared" si="0"/>
        <v>0.47647058823529409</v>
      </c>
    </row>
    <row r="53" spans="1:6" x14ac:dyDescent="0.2">
      <c r="A53">
        <v>52</v>
      </c>
      <c r="B53" s="3" t="s">
        <v>218</v>
      </c>
      <c r="C53" t="s">
        <v>683</v>
      </c>
      <c r="D53">
        <f>SUM('Jac Jansen'!D:D)</f>
        <v>40.5</v>
      </c>
      <c r="E53">
        <f>SUM('Jac Jansen'!E:E)</f>
        <v>86</v>
      </c>
      <c r="F53" s="5">
        <f t="shared" si="0"/>
        <v>0.47093023255813954</v>
      </c>
    </row>
    <row r="54" spans="1:6" x14ac:dyDescent="0.2">
      <c r="A54">
        <v>53</v>
      </c>
      <c r="B54" s="3" t="s">
        <v>38</v>
      </c>
      <c r="C54" t="s">
        <v>608</v>
      </c>
      <c r="D54">
        <f>SUM('Piet Boonen'!D:D)</f>
        <v>38.5</v>
      </c>
      <c r="E54">
        <f>SUM('Piet Boonen'!E:E)</f>
        <v>79</v>
      </c>
      <c r="F54" s="5">
        <f t="shared" si="0"/>
        <v>0.48734177215189872</v>
      </c>
    </row>
    <row r="55" spans="1:6" x14ac:dyDescent="0.2">
      <c r="A55">
        <v>54</v>
      </c>
      <c r="B55" s="3" t="s">
        <v>592</v>
      </c>
      <c r="C55" t="s">
        <v>663</v>
      </c>
      <c r="D55">
        <f>SUM('Piet van den Eeden'!D:D)</f>
        <v>37</v>
      </c>
      <c r="E55">
        <f>SUM('Piet van den Eeden'!E:E)</f>
        <v>61</v>
      </c>
      <c r="F55" s="5">
        <f t="shared" si="0"/>
        <v>0.60655737704918034</v>
      </c>
    </row>
    <row r="56" spans="1:6" x14ac:dyDescent="0.2">
      <c r="A56">
        <v>55</v>
      </c>
      <c r="B56" s="3" t="s">
        <v>65</v>
      </c>
      <c r="C56" t="s">
        <v>618</v>
      </c>
      <c r="D56">
        <f>SUM('Hans Everaars'!D:D)</f>
        <v>37</v>
      </c>
      <c r="E56">
        <f>SUM('Hans Everaars'!E:E)</f>
        <v>78</v>
      </c>
      <c r="F56" s="5">
        <f t="shared" si="0"/>
        <v>0.47435897435897434</v>
      </c>
    </row>
    <row r="57" spans="1:6" x14ac:dyDescent="0.2">
      <c r="A57">
        <v>56</v>
      </c>
      <c r="B57" s="3" t="s">
        <v>89</v>
      </c>
      <c r="C57" t="s">
        <v>557</v>
      </c>
      <c r="D57">
        <f>SUM('Hans van Mulekom'!D:D)</f>
        <v>36.5</v>
      </c>
      <c r="E57">
        <f>SUM('Hans van Mulekom'!E:E)</f>
        <v>72</v>
      </c>
      <c r="F57" s="5">
        <f t="shared" si="0"/>
        <v>0.50694444444444442</v>
      </c>
    </row>
    <row r="58" spans="1:6" x14ac:dyDescent="0.2">
      <c r="A58">
        <v>57</v>
      </c>
      <c r="B58" s="3" t="s">
        <v>236</v>
      </c>
      <c r="C58" t="s">
        <v>678</v>
      </c>
      <c r="D58">
        <f>SUM('Albert Kosman'!D:D)</f>
        <v>36.5</v>
      </c>
      <c r="E58">
        <f>SUM('Albert Kosman'!E:E)</f>
        <v>75</v>
      </c>
      <c r="F58" s="5">
        <f t="shared" si="0"/>
        <v>0.48666666666666669</v>
      </c>
    </row>
    <row r="59" spans="1:6" x14ac:dyDescent="0.2">
      <c r="A59">
        <v>58</v>
      </c>
      <c r="B59" s="3" t="s">
        <v>87</v>
      </c>
      <c r="C59" t="s">
        <v>557</v>
      </c>
      <c r="D59">
        <f>SUM('Ololi Alkhazashvili'!D:D)</f>
        <v>35</v>
      </c>
      <c r="E59">
        <f>SUM('Ololi Alkhazashvili'!E:E)</f>
        <v>48</v>
      </c>
      <c r="F59" s="5">
        <f t="shared" si="0"/>
        <v>0.72916666666666663</v>
      </c>
    </row>
    <row r="60" spans="1:6" x14ac:dyDescent="0.2">
      <c r="A60">
        <v>59</v>
      </c>
      <c r="B60" s="3" t="s">
        <v>214</v>
      </c>
      <c r="C60" t="s">
        <v>681</v>
      </c>
      <c r="D60">
        <f>SUM('Philip Begas'!D:D)</f>
        <v>35</v>
      </c>
      <c r="E60">
        <f>SUM('Philip Begas'!E:E)</f>
        <v>64</v>
      </c>
      <c r="F60" s="5">
        <f t="shared" si="0"/>
        <v>0.546875</v>
      </c>
    </row>
    <row r="61" spans="1:6" x14ac:dyDescent="0.2">
      <c r="A61">
        <v>60</v>
      </c>
      <c r="B61" s="3" t="s">
        <v>344</v>
      </c>
      <c r="C61" t="s">
        <v>748</v>
      </c>
      <c r="D61">
        <f>SUM('Timo Elbers'!D:D)</f>
        <v>34</v>
      </c>
      <c r="E61">
        <f>SUM('Timo Elbers'!E:E)</f>
        <v>58</v>
      </c>
      <c r="F61" s="5">
        <f t="shared" si="0"/>
        <v>0.58620689655172409</v>
      </c>
    </row>
    <row r="62" spans="1:6" x14ac:dyDescent="0.2">
      <c r="A62">
        <v>61</v>
      </c>
      <c r="B62" s="3" t="s">
        <v>167</v>
      </c>
      <c r="C62" s="16" t="s">
        <v>629</v>
      </c>
      <c r="D62">
        <f>SUM('Hélène Wuts'!D:D)</f>
        <v>33</v>
      </c>
      <c r="E62">
        <f>SUM('Hélène Wuts'!E:E)</f>
        <v>62</v>
      </c>
      <c r="F62" s="5">
        <f t="shared" si="0"/>
        <v>0.532258064516129</v>
      </c>
    </row>
    <row r="63" spans="1:6" x14ac:dyDescent="0.2">
      <c r="A63">
        <v>62</v>
      </c>
      <c r="B63" s="3" t="s">
        <v>175</v>
      </c>
      <c r="D63">
        <f>SUM('G. Smets'!D:D)</f>
        <v>33</v>
      </c>
      <c r="E63">
        <f>SUM('G. Smets'!E:E)</f>
        <v>62</v>
      </c>
      <c r="F63" s="5">
        <f t="shared" si="0"/>
        <v>0.532258064516129</v>
      </c>
    </row>
    <row r="64" spans="1:6" x14ac:dyDescent="0.2">
      <c r="A64">
        <v>63</v>
      </c>
      <c r="B64" s="3" t="s">
        <v>131</v>
      </c>
      <c r="C64" t="s">
        <v>611</v>
      </c>
      <c r="D64">
        <f>SUM('Gerard in ''t Veld'!D:D)</f>
        <v>33</v>
      </c>
      <c r="E64">
        <f>SUM('Gerard in ''t Veld'!E:E)</f>
        <v>71</v>
      </c>
      <c r="F64" s="5">
        <f t="shared" si="0"/>
        <v>0.46478873239436619</v>
      </c>
    </row>
    <row r="65" spans="1:6" x14ac:dyDescent="0.2">
      <c r="A65">
        <v>64</v>
      </c>
      <c r="B65" s="3" t="s">
        <v>52</v>
      </c>
      <c r="C65" t="s">
        <v>645</v>
      </c>
      <c r="D65">
        <f>SUM('Ruud Hendrickx'!D:D)</f>
        <v>32.5</v>
      </c>
      <c r="E65">
        <f>SUM('Ruud Hendrickx'!E:E)</f>
        <v>51</v>
      </c>
      <c r="F65" s="5">
        <f t="shared" si="0"/>
        <v>0.63725490196078427</v>
      </c>
    </row>
    <row r="66" spans="1:6" x14ac:dyDescent="0.2">
      <c r="A66">
        <v>65</v>
      </c>
      <c r="B66" s="3" t="s">
        <v>54</v>
      </c>
      <c r="C66" t="s">
        <v>649</v>
      </c>
      <c r="D66">
        <f>SUM('Danny Boskemper'!D:D)</f>
        <v>31</v>
      </c>
      <c r="E66">
        <f>SUM('Danny Boskemper'!E:E)</f>
        <v>70</v>
      </c>
      <c r="F66" s="5">
        <f t="shared" ref="F66:F129" si="1">(D66/E66)</f>
        <v>0.44285714285714284</v>
      </c>
    </row>
    <row r="67" spans="1:6" x14ac:dyDescent="0.2">
      <c r="A67">
        <v>66</v>
      </c>
      <c r="B67" s="3" t="s">
        <v>496</v>
      </c>
      <c r="C67" t="s">
        <v>821</v>
      </c>
      <c r="D67">
        <f>SUM('Louis Schoenmakers'!D:D)</f>
        <v>30.5</v>
      </c>
      <c r="E67">
        <f>SUM('Louis Schoenmakers'!E:E)</f>
        <v>48</v>
      </c>
      <c r="F67" s="5">
        <f t="shared" si="1"/>
        <v>0.63541666666666663</v>
      </c>
    </row>
    <row r="68" spans="1:6" x14ac:dyDescent="0.2">
      <c r="A68">
        <v>67</v>
      </c>
      <c r="B68" s="3" t="s">
        <v>404</v>
      </c>
      <c r="C68" t="s">
        <v>708</v>
      </c>
      <c r="D68">
        <f>SUM('Gary Flohr'!D:D)</f>
        <v>30.5</v>
      </c>
      <c r="E68">
        <f>SUM('Gary Flohr'!E:E)</f>
        <v>72</v>
      </c>
      <c r="F68" s="5">
        <f t="shared" si="1"/>
        <v>0.4236111111111111</v>
      </c>
    </row>
    <row r="69" spans="1:6" x14ac:dyDescent="0.2">
      <c r="A69">
        <v>68</v>
      </c>
      <c r="B69" s="3" t="s">
        <v>439</v>
      </c>
      <c r="C69" t="s">
        <v>742</v>
      </c>
      <c r="D69">
        <f>SUM('Wim van Noort'!D:D)</f>
        <v>30</v>
      </c>
      <c r="E69">
        <f>SUM('Wim van Noort'!E:E)</f>
        <v>46</v>
      </c>
      <c r="F69" s="5">
        <f t="shared" si="1"/>
        <v>0.65217391304347827</v>
      </c>
    </row>
    <row r="70" spans="1:6" x14ac:dyDescent="0.2">
      <c r="A70">
        <v>69</v>
      </c>
      <c r="B70" s="3" t="s">
        <v>110</v>
      </c>
      <c r="C70" t="s">
        <v>609</v>
      </c>
      <c r="D70">
        <f>SUM('John de Laat'!D:D)</f>
        <v>29</v>
      </c>
      <c r="E70">
        <f>SUM('John de Laat'!E:E)</f>
        <v>51</v>
      </c>
      <c r="F70" s="5">
        <f t="shared" si="1"/>
        <v>0.56862745098039214</v>
      </c>
    </row>
    <row r="71" spans="1:6" x14ac:dyDescent="0.2">
      <c r="A71">
        <v>70</v>
      </c>
      <c r="B71" s="3" t="s">
        <v>299</v>
      </c>
      <c r="C71" t="s">
        <v>698</v>
      </c>
      <c r="D71">
        <f>SUM('John Mulder'!D:D)</f>
        <v>28.5</v>
      </c>
      <c r="E71">
        <f>SUM('John Mulder'!E:E)</f>
        <v>55</v>
      </c>
      <c r="F71" s="5">
        <f t="shared" si="1"/>
        <v>0.51818181818181819</v>
      </c>
    </row>
    <row r="72" spans="1:6" x14ac:dyDescent="0.2">
      <c r="A72">
        <v>71</v>
      </c>
      <c r="B72" s="3" t="s">
        <v>137</v>
      </c>
      <c r="C72" t="s">
        <v>609</v>
      </c>
      <c r="D72">
        <f>SUM('Peter Timmermans'!D:D)</f>
        <v>28.5</v>
      </c>
      <c r="E72">
        <f>SUM('Peter Timmermans'!E:E)</f>
        <v>64</v>
      </c>
      <c r="F72" s="5">
        <f t="shared" si="1"/>
        <v>0.4453125</v>
      </c>
    </row>
    <row r="73" spans="1:6" x14ac:dyDescent="0.2">
      <c r="A73">
        <v>72</v>
      </c>
      <c r="B73" s="3" t="s">
        <v>824</v>
      </c>
      <c r="C73" t="s">
        <v>823</v>
      </c>
      <c r="D73">
        <f>SUM('F. Müller'!D:D)</f>
        <v>28</v>
      </c>
      <c r="E73">
        <f>SUM('F. Müller'!E:E)</f>
        <v>51</v>
      </c>
      <c r="F73" s="5">
        <f t="shared" si="1"/>
        <v>0.5490196078431373</v>
      </c>
    </row>
    <row r="74" spans="1:6" x14ac:dyDescent="0.2">
      <c r="A74">
        <v>73</v>
      </c>
      <c r="B74" s="3" t="s">
        <v>356</v>
      </c>
      <c r="C74" t="s">
        <v>693</v>
      </c>
      <c r="D74">
        <f>SUM('Cees Bense'!D:D)</f>
        <v>28</v>
      </c>
      <c r="E74">
        <f>SUM('Cees Bense'!E:E)</f>
        <v>53</v>
      </c>
      <c r="F74" s="5">
        <f t="shared" si="1"/>
        <v>0.52830188679245282</v>
      </c>
    </row>
    <row r="75" spans="1:6" x14ac:dyDescent="0.2">
      <c r="A75">
        <v>74</v>
      </c>
      <c r="B75" s="3" t="s">
        <v>15</v>
      </c>
      <c r="C75" s="16" t="s">
        <v>614</v>
      </c>
      <c r="D75">
        <f>SUM('Martin Vinck'!D:D)</f>
        <v>27.5</v>
      </c>
      <c r="E75">
        <f>SUM('Martin Vinck'!E:E)</f>
        <v>45</v>
      </c>
      <c r="F75" s="5">
        <f t="shared" si="1"/>
        <v>0.61111111111111116</v>
      </c>
    </row>
    <row r="76" spans="1:6" x14ac:dyDescent="0.2">
      <c r="A76">
        <v>75</v>
      </c>
      <c r="B76" s="3" t="s">
        <v>582</v>
      </c>
      <c r="C76" t="s">
        <v>692</v>
      </c>
      <c r="D76">
        <f>SUM('Peter Ix'!D:D)</f>
        <v>27</v>
      </c>
      <c r="E76">
        <f>SUM('Peter Ix'!E:E)</f>
        <v>34</v>
      </c>
      <c r="F76" s="5">
        <f t="shared" si="1"/>
        <v>0.79411764705882348</v>
      </c>
    </row>
    <row r="77" spans="1:6" x14ac:dyDescent="0.2">
      <c r="A77">
        <v>76</v>
      </c>
      <c r="B77" s="3" t="s">
        <v>163</v>
      </c>
      <c r="C77" s="16" t="s">
        <v>619</v>
      </c>
      <c r="D77">
        <f>SUM('Jürgen Daniel'!D:D)</f>
        <v>26.5</v>
      </c>
      <c r="E77">
        <f>SUM('Jürgen Daniel'!E:E)</f>
        <v>40</v>
      </c>
      <c r="F77" s="5">
        <f t="shared" si="1"/>
        <v>0.66249999999999998</v>
      </c>
    </row>
    <row r="78" spans="1:6" x14ac:dyDescent="0.2">
      <c r="A78">
        <v>77</v>
      </c>
      <c r="B78" s="3" t="s">
        <v>497</v>
      </c>
      <c r="C78" t="s">
        <v>776</v>
      </c>
      <c r="D78">
        <f>SUM('Frank Wuts'!D:D)</f>
        <v>26</v>
      </c>
      <c r="E78">
        <f>SUM('Frank Wuts'!E:E)</f>
        <v>38</v>
      </c>
      <c r="F78" s="5">
        <f t="shared" si="1"/>
        <v>0.68421052631578949</v>
      </c>
    </row>
    <row r="79" spans="1:6" x14ac:dyDescent="0.2">
      <c r="A79">
        <v>78</v>
      </c>
      <c r="B79" s="3" t="s">
        <v>323</v>
      </c>
      <c r="C79" t="s">
        <v>740</v>
      </c>
      <c r="D79">
        <f>SUM('Toos Kuijpers'!D:D)</f>
        <v>26</v>
      </c>
      <c r="E79">
        <f>SUM('Toos Kuijpers'!E:E)</f>
        <v>64</v>
      </c>
      <c r="F79" s="5">
        <f t="shared" si="1"/>
        <v>0.40625</v>
      </c>
    </row>
    <row r="80" spans="1:6" x14ac:dyDescent="0.2">
      <c r="A80">
        <v>79</v>
      </c>
      <c r="B80" s="3" t="s">
        <v>213</v>
      </c>
      <c r="D80">
        <f>SUM('Hay Dommeck'!D:D)</f>
        <v>25</v>
      </c>
      <c r="E80">
        <f>SUM('Hay Dommeck'!E:E)</f>
        <v>38</v>
      </c>
      <c r="F80" s="5">
        <f t="shared" si="1"/>
        <v>0.65789473684210531</v>
      </c>
    </row>
    <row r="81" spans="1:6" x14ac:dyDescent="0.2">
      <c r="A81">
        <v>80</v>
      </c>
      <c r="B81" s="3" t="s">
        <v>265</v>
      </c>
      <c r="C81" t="s">
        <v>688</v>
      </c>
      <c r="D81">
        <f>SUM('Jo Thijssen'!D:D)</f>
        <v>25</v>
      </c>
      <c r="E81">
        <f>SUM('Jo Thijssen'!E:E)</f>
        <v>38</v>
      </c>
      <c r="F81" s="5">
        <f t="shared" si="1"/>
        <v>0.65789473684210531</v>
      </c>
    </row>
    <row r="82" spans="1:6" x14ac:dyDescent="0.2">
      <c r="A82">
        <v>81</v>
      </c>
      <c r="B82" s="3" t="s">
        <v>453</v>
      </c>
      <c r="C82" t="s">
        <v>755</v>
      </c>
      <c r="D82">
        <f>SUM('Guus Gussenhoven'!D:D)</f>
        <v>25</v>
      </c>
      <c r="E82">
        <f>SUM('Guus Gussenhoven'!E:E)</f>
        <v>54</v>
      </c>
      <c r="F82" s="5">
        <f t="shared" si="1"/>
        <v>0.46296296296296297</v>
      </c>
    </row>
    <row r="83" spans="1:6" x14ac:dyDescent="0.2">
      <c r="A83">
        <v>82</v>
      </c>
      <c r="B83" s="3" t="s">
        <v>172</v>
      </c>
      <c r="C83" t="s">
        <v>679</v>
      </c>
      <c r="D83">
        <f>SUM('J. Wessels'!D:D)</f>
        <v>25</v>
      </c>
      <c r="E83">
        <f>SUM('J. Wessels'!E:E)</f>
        <v>55</v>
      </c>
      <c r="F83" s="5">
        <f t="shared" si="1"/>
        <v>0.45454545454545453</v>
      </c>
    </row>
    <row r="84" spans="1:6" x14ac:dyDescent="0.2">
      <c r="A84">
        <v>83</v>
      </c>
      <c r="B84" s="3" t="s">
        <v>501</v>
      </c>
      <c r="C84" t="s">
        <v>781</v>
      </c>
      <c r="D84">
        <f>SUM('Willy van Lierop'!D:D)</f>
        <v>24.5</v>
      </c>
      <c r="E84">
        <f>SUM('Willy van Lierop'!E:E)</f>
        <v>52</v>
      </c>
      <c r="F84" s="5">
        <f t="shared" si="1"/>
        <v>0.47115384615384615</v>
      </c>
    </row>
    <row r="85" spans="1:6" x14ac:dyDescent="0.2">
      <c r="A85">
        <v>84</v>
      </c>
      <c r="B85" s="3" t="s">
        <v>93</v>
      </c>
      <c r="C85" t="s">
        <v>613</v>
      </c>
      <c r="D85">
        <f>SUM('Thomas Neuer'!D:D)</f>
        <v>24</v>
      </c>
      <c r="E85">
        <f>SUM('Thomas Neuer'!E:E)</f>
        <v>63</v>
      </c>
      <c r="F85" s="5">
        <f t="shared" si="1"/>
        <v>0.38095238095238093</v>
      </c>
    </row>
    <row r="86" spans="1:6" x14ac:dyDescent="0.2">
      <c r="A86">
        <v>85</v>
      </c>
      <c r="B86" s="3" t="s">
        <v>235</v>
      </c>
      <c r="C86" t="s">
        <v>676</v>
      </c>
      <c r="D86">
        <f>SUM('Jan Wanten'!D:D)</f>
        <v>23.5</v>
      </c>
      <c r="E86">
        <f>SUM('Jan Wanten'!E:E)</f>
        <v>41</v>
      </c>
      <c r="F86" s="5">
        <f t="shared" si="1"/>
        <v>0.57317073170731703</v>
      </c>
    </row>
    <row r="87" spans="1:6" x14ac:dyDescent="0.2">
      <c r="A87">
        <v>86</v>
      </c>
      <c r="B87" s="3" t="s">
        <v>395</v>
      </c>
      <c r="C87" t="s">
        <v>765</v>
      </c>
      <c r="D87">
        <f>SUM('Juliette Strijbos'!D:D)</f>
        <v>23.5</v>
      </c>
      <c r="E87">
        <f>SUM('Juliette Strijbos'!E:E)</f>
        <v>49</v>
      </c>
      <c r="F87" s="5">
        <f t="shared" si="1"/>
        <v>0.47959183673469385</v>
      </c>
    </row>
    <row r="88" spans="1:6" x14ac:dyDescent="0.2">
      <c r="A88">
        <v>87</v>
      </c>
      <c r="B88" s="3" t="s">
        <v>499</v>
      </c>
      <c r="C88" t="s">
        <v>779</v>
      </c>
      <c r="D88">
        <f>SUM('Jeroen van Pelt'!D:D)</f>
        <v>23</v>
      </c>
      <c r="E88">
        <f>SUM('Jeroen van Pelt'!E:E)</f>
        <v>37</v>
      </c>
      <c r="F88" s="5">
        <f t="shared" si="1"/>
        <v>0.6216216216216216</v>
      </c>
    </row>
    <row r="89" spans="1:6" x14ac:dyDescent="0.2">
      <c r="A89">
        <v>88</v>
      </c>
      <c r="B89" s="3" t="s">
        <v>480</v>
      </c>
      <c r="C89" t="s">
        <v>784</v>
      </c>
      <c r="D89">
        <f>SUM('Guus Reintjes'!D:D)</f>
        <v>23</v>
      </c>
      <c r="E89">
        <f>SUM('Guus Reintjes'!E:E)</f>
        <v>47</v>
      </c>
      <c r="F89" s="5">
        <f t="shared" si="1"/>
        <v>0.48936170212765956</v>
      </c>
    </row>
    <row r="90" spans="1:6" x14ac:dyDescent="0.2">
      <c r="A90">
        <v>89</v>
      </c>
      <c r="B90" s="3" t="s">
        <v>362</v>
      </c>
      <c r="C90" t="s">
        <v>713</v>
      </c>
      <c r="D90">
        <f>SUM('Paul van der Sterren'!D:D)</f>
        <v>22</v>
      </c>
      <c r="E90">
        <f>SUM('Paul van der Sterren'!E:E)</f>
        <v>26</v>
      </c>
      <c r="F90" s="5">
        <f t="shared" si="1"/>
        <v>0.84615384615384615</v>
      </c>
    </row>
    <row r="91" spans="1:6" x14ac:dyDescent="0.2">
      <c r="A91">
        <v>90</v>
      </c>
      <c r="B91" s="3" t="s">
        <v>470</v>
      </c>
      <c r="C91" t="s">
        <v>759</v>
      </c>
      <c r="D91">
        <f>SUM('Gerard van der Loop'!D:D)</f>
        <v>22</v>
      </c>
      <c r="E91">
        <f>SUM('Gerard van der Loop'!E:E)</f>
        <v>41</v>
      </c>
      <c r="F91" s="5">
        <f t="shared" si="1"/>
        <v>0.53658536585365857</v>
      </c>
    </row>
    <row r="92" spans="1:6" x14ac:dyDescent="0.2">
      <c r="A92">
        <v>91</v>
      </c>
      <c r="B92" s="3" t="s">
        <v>300</v>
      </c>
      <c r="C92" t="s">
        <v>695</v>
      </c>
      <c r="D92">
        <f>SUM('Jan van Megen'!D:D)</f>
        <v>22</v>
      </c>
      <c r="E92">
        <f>SUM('Jan van Megen'!E:E)</f>
        <v>44</v>
      </c>
      <c r="F92" s="5">
        <f t="shared" si="1"/>
        <v>0.5</v>
      </c>
    </row>
    <row r="93" spans="1:6" x14ac:dyDescent="0.2">
      <c r="A93">
        <v>92</v>
      </c>
      <c r="B93" s="3" t="s">
        <v>385</v>
      </c>
      <c r="C93" t="s">
        <v>721</v>
      </c>
      <c r="D93">
        <f>SUM('Hans Schmidt'!D:D)</f>
        <v>22</v>
      </c>
      <c r="E93">
        <f>SUM('Hans Schmidt'!E:E)</f>
        <v>48</v>
      </c>
      <c r="F93" s="5">
        <f t="shared" si="1"/>
        <v>0.45833333333333331</v>
      </c>
    </row>
    <row r="94" spans="1:6" x14ac:dyDescent="0.2">
      <c r="A94">
        <v>93</v>
      </c>
      <c r="B94" s="3" t="s">
        <v>504</v>
      </c>
      <c r="D94">
        <f>SUM('Henk Suurhoff'!D:D)</f>
        <v>21.5</v>
      </c>
      <c r="E94">
        <f>SUM('Henk Suurhoff'!E:E)</f>
        <v>39</v>
      </c>
      <c r="F94" s="5">
        <f t="shared" si="1"/>
        <v>0.55128205128205132</v>
      </c>
    </row>
    <row r="95" spans="1:6" x14ac:dyDescent="0.2">
      <c r="A95">
        <v>94</v>
      </c>
      <c r="B95" s="3" t="s">
        <v>454</v>
      </c>
      <c r="C95" t="s">
        <v>770</v>
      </c>
      <c r="D95">
        <f>SUM('Herman Juressen'!D:D)</f>
        <v>21.5</v>
      </c>
      <c r="E95">
        <f>SUM('Herman Juressen'!E:E)</f>
        <v>42</v>
      </c>
      <c r="F95" s="5">
        <f t="shared" si="1"/>
        <v>0.51190476190476186</v>
      </c>
    </row>
    <row r="96" spans="1:6" x14ac:dyDescent="0.2">
      <c r="A96">
        <v>95</v>
      </c>
      <c r="B96" s="3" t="s">
        <v>127</v>
      </c>
      <c r="C96" t="s">
        <v>633</v>
      </c>
      <c r="D96">
        <f>SUM('Kim Clabbers'!D:D)</f>
        <v>20.5</v>
      </c>
      <c r="E96">
        <f>SUM('Kim Clabbers'!E:E)</f>
        <v>45</v>
      </c>
      <c r="F96" s="5">
        <f t="shared" si="1"/>
        <v>0.45555555555555555</v>
      </c>
    </row>
    <row r="97" spans="1:6" x14ac:dyDescent="0.2">
      <c r="A97">
        <v>96</v>
      </c>
      <c r="B97" s="3" t="s">
        <v>143</v>
      </c>
      <c r="C97" t="s">
        <v>546</v>
      </c>
      <c r="D97">
        <f>SUM('Mart Dael'!D:D)</f>
        <v>20.5</v>
      </c>
      <c r="E97">
        <f>SUM('Mart Dael'!E:E)</f>
        <v>45</v>
      </c>
      <c r="F97" s="5">
        <f t="shared" si="1"/>
        <v>0.45555555555555555</v>
      </c>
    </row>
    <row r="98" spans="1:6" x14ac:dyDescent="0.2">
      <c r="A98">
        <v>97</v>
      </c>
      <c r="B98" s="3" t="s">
        <v>136</v>
      </c>
      <c r="C98" t="s">
        <v>609</v>
      </c>
      <c r="D98">
        <f>SUM('Peter Smith'!D:D)</f>
        <v>20.5</v>
      </c>
      <c r="E98">
        <f>SUM('Peter Smith'!E:E)</f>
        <v>46</v>
      </c>
      <c r="F98" s="5">
        <f t="shared" si="1"/>
        <v>0.44565217391304346</v>
      </c>
    </row>
    <row r="99" spans="1:6" x14ac:dyDescent="0.2">
      <c r="A99">
        <v>98</v>
      </c>
      <c r="B99" s="3" t="s">
        <v>129</v>
      </c>
      <c r="C99" t="s">
        <v>624</v>
      </c>
      <c r="D99">
        <f>SUM('Boeb Jacobs'!D:D)</f>
        <v>19.5</v>
      </c>
      <c r="E99">
        <f>SUM('Boeb Jacobs'!E:E)</f>
        <v>31</v>
      </c>
      <c r="F99" s="5">
        <f t="shared" si="1"/>
        <v>0.62903225806451613</v>
      </c>
    </row>
    <row r="100" spans="1:6" x14ac:dyDescent="0.2">
      <c r="A100">
        <v>99</v>
      </c>
      <c r="B100" s="3" t="s">
        <v>332</v>
      </c>
      <c r="C100" t="s">
        <v>554</v>
      </c>
      <c r="D100">
        <f>SUM('Hans Cuppen'!D:D)</f>
        <v>19.5</v>
      </c>
      <c r="E100">
        <f>SUM('Hans Cuppen'!E:E)</f>
        <v>31</v>
      </c>
      <c r="F100" s="5">
        <f t="shared" si="1"/>
        <v>0.62903225806451613</v>
      </c>
    </row>
    <row r="101" spans="1:6" x14ac:dyDescent="0.2">
      <c r="A101">
        <v>100</v>
      </c>
      <c r="B101" s="3" t="s">
        <v>324</v>
      </c>
      <c r="C101" t="s">
        <v>730</v>
      </c>
      <c r="D101">
        <f>SUM('Wim Massing'!D:D)</f>
        <v>19</v>
      </c>
      <c r="E101">
        <f>SUM('Wim Massing'!E:E)</f>
        <v>34</v>
      </c>
      <c r="F101" s="5">
        <f t="shared" si="1"/>
        <v>0.55882352941176472</v>
      </c>
    </row>
    <row r="102" spans="1:6" x14ac:dyDescent="0.2">
      <c r="A102">
        <v>101</v>
      </c>
      <c r="B102" s="3" t="s">
        <v>464</v>
      </c>
      <c r="C102" t="s">
        <v>783</v>
      </c>
      <c r="D102">
        <f>SUM('René Kniest'!D:D)</f>
        <v>19</v>
      </c>
      <c r="E102">
        <f>SUM('René Kniest'!E:E)</f>
        <v>35</v>
      </c>
      <c r="F102" s="5">
        <f t="shared" si="1"/>
        <v>0.54285714285714282</v>
      </c>
    </row>
    <row r="103" spans="1:6" x14ac:dyDescent="0.2">
      <c r="A103">
        <v>102</v>
      </c>
      <c r="B103" s="3" t="s">
        <v>321</v>
      </c>
      <c r="C103" t="s">
        <v>735</v>
      </c>
      <c r="D103">
        <f>SUM('Geert Hekking'!D:D)</f>
        <v>19</v>
      </c>
      <c r="E103">
        <f>SUM('Geert Hekking'!E:E)</f>
        <v>39</v>
      </c>
      <c r="F103" s="5">
        <f t="shared" si="1"/>
        <v>0.48717948717948717</v>
      </c>
    </row>
    <row r="104" spans="1:6" x14ac:dyDescent="0.2">
      <c r="A104">
        <v>103</v>
      </c>
      <c r="B104" s="3" t="s">
        <v>203</v>
      </c>
      <c r="C104" t="s">
        <v>826</v>
      </c>
      <c r="D104">
        <f>SUM('Joseph Opdenoordt'!D:D)</f>
        <v>18.5</v>
      </c>
      <c r="E104">
        <f>SUM('Joseph Opdenoordt'!E:E)</f>
        <v>32</v>
      </c>
      <c r="F104" s="5">
        <f t="shared" si="1"/>
        <v>0.578125</v>
      </c>
    </row>
    <row r="105" spans="1:6" x14ac:dyDescent="0.2">
      <c r="A105">
        <v>104</v>
      </c>
      <c r="B105" s="3" t="s">
        <v>105</v>
      </c>
      <c r="C105" t="s">
        <v>825</v>
      </c>
      <c r="D105">
        <f>SUM('Christian Busch'!D:D)</f>
        <v>18.5</v>
      </c>
      <c r="E105">
        <f>SUM('Christian Busch'!E:E)</f>
        <v>35</v>
      </c>
      <c r="F105" s="5">
        <f t="shared" si="1"/>
        <v>0.52857142857142858</v>
      </c>
    </row>
    <row r="106" spans="1:6" x14ac:dyDescent="0.2">
      <c r="A106">
        <v>105</v>
      </c>
      <c r="B106" s="3" t="s">
        <v>589</v>
      </c>
      <c r="C106" t="s">
        <v>682</v>
      </c>
      <c r="D106">
        <f>SUM('Leo Landuijt'!D:D)</f>
        <v>18</v>
      </c>
      <c r="E106">
        <f>SUM('Leo Landuijt'!E:E)</f>
        <v>28</v>
      </c>
      <c r="F106" s="5">
        <f t="shared" si="1"/>
        <v>0.6428571428571429</v>
      </c>
    </row>
    <row r="107" spans="1:6" x14ac:dyDescent="0.2">
      <c r="A107">
        <v>106</v>
      </c>
      <c r="B107" s="3" t="s">
        <v>169</v>
      </c>
      <c r="C107" t="s">
        <v>626</v>
      </c>
      <c r="D107">
        <f>SUM('Guido Faassen'!D:D)</f>
        <v>18</v>
      </c>
      <c r="E107">
        <f>SUM('Guido Faassen'!E:E)</f>
        <v>29</v>
      </c>
      <c r="F107" s="5">
        <f t="shared" si="1"/>
        <v>0.62068965517241381</v>
      </c>
    </row>
    <row r="108" spans="1:6" x14ac:dyDescent="0.2">
      <c r="A108">
        <v>107</v>
      </c>
      <c r="B108" s="3" t="s">
        <v>100</v>
      </c>
      <c r="C108" t="s">
        <v>558</v>
      </c>
      <c r="D108">
        <f>SUM('Andrey Orlov'!D:D)</f>
        <v>17.5</v>
      </c>
      <c r="E108">
        <f>SUM('Andrey Orlov'!E:E)</f>
        <v>24</v>
      </c>
      <c r="F108" s="5">
        <f t="shared" si="1"/>
        <v>0.72916666666666663</v>
      </c>
    </row>
    <row r="109" spans="1:6" x14ac:dyDescent="0.2">
      <c r="A109">
        <v>108</v>
      </c>
      <c r="B109" s="3" t="s">
        <v>283</v>
      </c>
      <c r="C109" t="s">
        <v>714</v>
      </c>
      <c r="D109">
        <f>SUM('A. Lecluse'!D:D)</f>
        <v>17.5</v>
      </c>
      <c r="E109">
        <f>SUM('A. Lecluse'!E:E)</f>
        <v>24</v>
      </c>
      <c r="F109" s="5">
        <f t="shared" si="1"/>
        <v>0.72916666666666663</v>
      </c>
    </row>
    <row r="110" spans="1:6" x14ac:dyDescent="0.2">
      <c r="A110">
        <v>109</v>
      </c>
      <c r="B110" s="3" t="s">
        <v>301</v>
      </c>
      <c r="C110" t="s">
        <v>694</v>
      </c>
      <c r="D110">
        <f>SUM('Sjraar van Megen'!D:D)</f>
        <v>17.5</v>
      </c>
      <c r="E110">
        <f>SUM('Sjraar van Megen'!E:E)</f>
        <v>35</v>
      </c>
      <c r="F110" s="5">
        <f t="shared" si="1"/>
        <v>0.5</v>
      </c>
    </row>
    <row r="111" spans="1:6" x14ac:dyDescent="0.2">
      <c r="A111">
        <v>110</v>
      </c>
      <c r="B111" s="3" t="s">
        <v>234</v>
      </c>
      <c r="C111" t="s">
        <v>661</v>
      </c>
      <c r="D111">
        <f>SUM('Wil Willers'!D:D)</f>
        <v>17.5</v>
      </c>
      <c r="E111">
        <f>SUM('Wil Willers'!E:E)</f>
        <v>39</v>
      </c>
      <c r="F111" s="5">
        <f t="shared" si="1"/>
        <v>0.44871794871794873</v>
      </c>
    </row>
    <row r="112" spans="1:6" x14ac:dyDescent="0.2">
      <c r="A112">
        <v>111</v>
      </c>
      <c r="B112" s="3" t="s">
        <v>459</v>
      </c>
      <c r="C112" t="s">
        <v>782</v>
      </c>
      <c r="D112">
        <f>SUM('Wilco Draisma'!D:D)</f>
        <v>17</v>
      </c>
      <c r="E112">
        <f>SUM('Wilco Draisma'!E:E)</f>
        <v>28</v>
      </c>
      <c r="F112" s="5">
        <f t="shared" si="1"/>
        <v>0.6071428571428571</v>
      </c>
    </row>
    <row r="113" spans="1:6" x14ac:dyDescent="0.2">
      <c r="A113">
        <v>112</v>
      </c>
      <c r="B113" s="3" t="s">
        <v>145</v>
      </c>
      <c r="C113" t="s">
        <v>617</v>
      </c>
      <c r="D113">
        <f>SUM('Robert Meilink'!D:D)</f>
        <v>17</v>
      </c>
      <c r="E113">
        <f>SUM('Robert Meilink'!E:E)</f>
        <v>33</v>
      </c>
      <c r="F113" s="5">
        <f t="shared" si="1"/>
        <v>0.51515151515151514</v>
      </c>
    </row>
    <row r="114" spans="1:6" x14ac:dyDescent="0.2">
      <c r="A114">
        <v>113</v>
      </c>
      <c r="B114" s="3" t="s">
        <v>227</v>
      </c>
      <c r="C114" t="s">
        <v>676</v>
      </c>
      <c r="D114">
        <f>SUM('Joop de Jong'!D:D)</f>
        <v>16.5</v>
      </c>
      <c r="E114">
        <f>SUM('Joop de Jong'!E:E)</f>
        <v>37</v>
      </c>
      <c r="F114" s="5">
        <f t="shared" si="1"/>
        <v>0.44594594594594594</v>
      </c>
    </row>
    <row r="115" spans="1:6" x14ac:dyDescent="0.2">
      <c r="A115">
        <v>114</v>
      </c>
      <c r="B115" s="3" t="s">
        <v>440</v>
      </c>
      <c r="C115" t="s">
        <v>752</v>
      </c>
      <c r="D115">
        <f>SUM('Ed Schouren'!D:D)</f>
        <v>16</v>
      </c>
      <c r="E115">
        <f>SUM('Ed Schouren'!E:E)</f>
        <v>30</v>
      </c>
      <c r="F115" s="5">
        <f t="shared" si="1"/>
        <v>0.53333333333333333</v>
      </c>
    </row>
    <row r="116" spans="1:6" x14ac:dyDescent="0.2">
      <c r="A116">
        <v>115</v>
      </c>
      <c r="B116" s="3" t="s">
        <v>128</v>
      </c>
      <c r="C116" t="s">
        <v>634</v>
      </c>
      <c r="D116">
        <f>SUM('Sjors Clabbers'!D:D)</f>
        <v>16</v>
      </c>
      <c r="E116">
        <f>SUM('Sjors Clabbers'!E:E)</f>
        <v>34</v>
      </c>
      <c r="F116" s="5">
        <f t="shared" si="1"/>
        <v>0.47058823529411764</v>
      </c>
    </row>
    <row r="117" spans="1:6" x14ac:dyDescent="0.2">
      <c r="A117">
        <v>116</v>
      </c>
      <c r="B117" s="3" t="s">
        <v>399</v>
      </c>
      <c r="C117" t="s">
        <v>754</v>
      </c>
      <c r="D117">
        <f>SUM('Lei Wilms'!D:D)</f>
        <v>16</v>
      </c>
      <c r="E117">
        <f>SUM('Lei Wilms'!E:E)</f>
        <v>34</v>
      </c>
      <c r="F117" s="5">
        <f t="shared" si="1"/>
        <v>0.47058823529411764</v>
      </c>
    </row>
    <row r="118" spans="1:6" x14ac:dyDescent="0.2">
      <c r="A118">
        <v>117</v>
      </c>
      <c r="B118" s="3" t="s">
        <v>229</v>
      </c>
      <c r="C118" t="s">
        <v>702</v>
      </c>
      <c r="D118">
        <f>SUM('H. Schreurs'!D:D)</f>
        <v>16</v>
      </c>
      <c r="E118">
        <f>SUM('H. Schreurs'!E:E)</f>
        <v>35</v>
      </c>
      <c r="F118" s="5">
        <f t="shared" si="1"/>
        <v>0.45714285714285713</v>
      </c>
    </row>
    <row r="119" spans="1:6" x14ac:dyDescent="0.2">
      <c r="A119">
        <v>118</v>
      </c>
      <c r="B119" s="3" t="s">
        <v>302</v>
      </c>
      <c r="C119" t="s">
        <v>715</v>
      </c>
      <c r="D119">
        <f>SUM('Charles Hinssen'!D:D)</f>
        <v>15.5</v>
      </c>
      <c r="E119">
        <f>SUM('Charles Hinssen'!E:E)</f>
        <v>25</v>
      </c>
      <c r="F119" s="5">
        <f t="shared" si="1"/>
        <v>0.62</v>
      </c>
    </row>
    <row r="120" spans="1:6" x14ac:dyDescent="0.2">
      <c r="A120">
        <v>119</v>
      </c>
      <c r="B120" s="3" t="s">
        <v>240</v>
      </c>
      <c r="C120" t="s">
        <v>697</v>
      </c>
      <c r="D120">
        <f>SUM('J. Rebel'!D:D)</f>
        <v>15.5</v>
      </c>
      <c r="E120">
        <f>SUM('J. Rebel'!E:E)</f>
        <v>28</v>
      </c>
      <c r="F120" s="5">
        <f t="shared" si="1"/>
        <v>0.5535714285714286</v>
      </c>
    </row>
    <row r="121" spans="1:6" x14ac:dyDescent="0.2">
      <c r="A121">
        <v>120</v>
      </c>
      <c r="B121" s="3" t="s">
        <v>472</v>
      </c>
      <c r="C121" t="s">
        <v>638</v>
      </c>
      <c r="D121">
        <f>SUM('Frans Meijer'!D:D)</f>
        <v>15.5</v>
      </c>
      <c r="E121">
        <f>SUM('Frans Meijer'!E:E)</f>
        <v>29</v>
      </c>
      <c r="F121" s="5">
        <f t="shared" si="1"/>
        <v>0.53448275862068961</v>
      </c>
    </row>
    <row r="122" spans="1:6" x14ac:dyDescent="0.2">
      <c r="A122">
        <v>121</v>
      </c>
      <c r="B122" s="3" t="s">
        <v>498</v>
      </c>
      <c r="C122" t="s">
        <v>778</v>
      </c>
      <c r="D122">
        <f>SUM('Jan Aerts'!D:D)</f>
        <v>15.5</v>
      </c>
      <c r="E122">
        <f>SUM('Jan Aerts'!E:E)</f>
        <v>31</v>
      </c>
      <c r="F122" s="5">
        <f t="shared" si="1"/>
        <v>0.5</v>
      </c>
    </row>
    <row r="123" spans="1:6" x14ac:dyDescent="0.2">
      <c r="A123">
        <v>122</v>
      </c>
      <c r="B123" s="3" t="s">
        <v>224</v>
      </c>
      <c r="C123" t="s">
        <v>690</v>
      </c>
      <c r="D123">
        <f>SUM('C. van Oers'!D:D)</f>
        <v>15.5</v>
      </c>
      <c r="E123">
        <f>SUM('C. van Oers'!E:E)</f>
        <v>35</v>
      </c>
      <c r="F123" s="5">
        <f t="shared" si="1"/>
        <v>0.44285714285714284</v>
      </c>
    </row>
    <row r="124" spans="1:6" x14ac:dyDescent="0.2">
      <c r="A124">
        <v>123</v>
      </c>
      <c r="B124" s="3" t="s">
        <v>322</v>
      </c>
      <c r="C124" t="s">
        <v>733</v>
      </c>
      <c r="D124">
        <f>SUM('René Mussen'!D:D)</f>
        <v>15</v>
      </c>
      <c r="E124">
        <f>SUM('René Mussen'!E:E)</f>
        <v>19</v>
      </c>
      <c r="F124" s="5">
        <f t="shared" si="1"/>
        <v>0.78947368421052633</v>
      </c>
    </row>
    <row r="125" spans="1:6" x14ac:dyDescent="0.2">
      <c r="A125">
        <v>124</v>
      </c>
      <c r="B125" s="3" t="s">
        <v>173</v>
      </c>
      <c r="C125" t="s">
        <v>680</v>
      </c>
      <c r="D125">
        <f>SUM('E. van Dommelen'!D:D)</f>
        <v>14</v>
      </c>
      <c r="E125">
        <f>SUM('E. van Dommelen'!E:E)</f>
        <v>23</v>
      </c>
      <c r="F125" s="5">
        <f t="shared" si="1"/>
        <v>0.60869565217391308</v>
      </c>
    </row>
    <row r="126" spans="1:6" x14ac:dyDescent="0.2">
      <c r="A126">
        <v>125</v>
      </c>
      <c r="B126" s="3" t="s">
        <v>101</v>
      </c>
      <c r="C126" t="s">
        <v>819</v>
      </c>
      <c r="D126">
        <f>SUM('Philipp Welzel'!D:D)</f>
        <v>14</v>
      </c>
      <c r="E126">
        <f>SUM('Philipp Welzel'!E:E)</f>
        <v>27</v>
      </c>
      <c r="F126" s="5">
        <f t="shared" si="1"/>
        <v>0.51851851851851849</v>
      </c>
    </row>
    <row r="127" spans="1:6" x14ac:dyDescent="0.2">
      <c r="A127">
        <v>126</v>
      </c>
      <c r="B127" s="3" t="s">
        <v>394</v>
      </c>
      <c r="C127" t="s">
        <v>762</v>
      </c>
      <c r="D127">
        <f>SUM('Hay Ophey'!D:D)</f>
        <v>14</v>
      </c>
      <c r="E127">
        <f>SUM('Hay Ophey'!E:E)</f>
        <v>34</v>
      </c>
      <c r="F127" s="5">
        <f t="shared" si="1"/>
        <v>0.41176470588235292</v>
      </c>
    </row>
    <row r="128" spans="1:6" x14ac:dyDescent="0.2">
      <c r="A128">
        <v>127</v>
      </c>
      <c r="B128" s="3" t="s">
        <v>164</v>
      </c>
      <c r="C128" s="16" t="s">
        <v>638</v>
      </c>
      <c r="D128">
        <f>SUM('Jürgen Dueball'!D:D)</f>
        <v>13.5</v>
      </c>
      <c r="E128">
        <f>SUM('Jürgen Dueball'!E:E)</f>
        <v>26</v>
      </c>
      <c r="F128" s="5">
        <f t="shared" si="1"/>
        <v>0.51923076923076927</v>
      </c>
    </row>
    <row r="129" spans="1:6" x14ac:dyDescent="0.2">
      <c r="A129">
        <v>128</v>
      </c>
      <c r="B129" s="3" t="s">
        <v>514</v>
      </c>
      <c r="C129" t="s">
        <v>788</v>
      </c>
      <c r="D129">
        <f>SUM('Ine Wuts'!D:D)</f>
        <v>13</v>
      </c>
      <c r="E129">
        <f>SUM('Ine Wuts'!E:E)</f>
        <v>17</v>
      </c>
      <c r="F129" s="5">
        <f t="shared" si="1"/>
        <v>0.76470588235294112</v>
      </c>
    </row>
    <row r="130" spans="1:6" x14ac:dyDescent="0.2">
      <c r="A130">
        <v>129</v>
      </c>
      <c r="B130" s="3" t="s">
        <v>340</v>
      </c>
      <c r="C130" t="s">
        <v>732</v>
      </c>
      <c r="D130">
        <f>SUM('Jan Marissen'!D:D)</f>
        <v>13</v>
      </c>
      <c r="E130">
        <f>SUM('Jan Marissen'!E:E)</f>
        <v>20</v>
      </c>
      <c r="F130" s="5">
        <f t="shared" ref="F130:F193" si="2">(D130/E130)</f>
        <v>0.65</v>
      </c>
    </row>
    <row r="131" spans="1:6" x14ac:dyDescent="0.2">
      <c r="A131">
        <v>130</v>
      </c>
      <c r="B131" s="3" t="s">
        <v>351</v>
      </c>
      <c r="C131" t="s">
        <v>718</v>
      </c>
      <c r="D131">
        <f>SUM('Jo Ueberbach'!D:D)</f>
        <v>13</v>
      </c>
      <c r="E131">
        <f>SUM('Jo Ueberbach'!E:E)</f>
        <v>29</v>
      </c>
      <c r="F131" s="5">
        <f t="shared" si="2"/>
        <v>0.44827586206896552</v>
      </c>
    </row>
    <row r="132" spans="1:6" x14ac:dyDescent="0.2">
      <c r="A132">
        <v>131</v>
      </c>
      <c r="B132" s="3" t="s">
        <v>135</v>
      </c>
      <c r="C132" t="s">
        <v>622</v>
      </c>
      <c r="D132">
        <f>SUM('Jos Kempen'!D:D)</f>
        <v>13</v>
      </c>
      <c r="E132">
        <f>SUM('Jos Kempen'!E:E)</f>
        <v>39</v>
      </c>
      <c r="F132" s="5">
        <f t="shared" si="2"/>
        <v>0.33333333333333331</v>
      </c>
    </row>
    <row r="133" spans="1:6" x14ac:dyDescent="0.2">
      <c r="A133">
        <v>132</v>
      </c>
      <c r="B133" s="3" t="s">
        <v>96</v>
      </c>
      <c r="C133" t="s">
        <v>620</v>
      </c>
      <c r="D133">
        <f>SUM('Max Warmerdam'!D:D)</f>
        <v>12.5</v>
      </c>
      <c r="E133">
        <f>SUM('Max Warmerdam'!E:E)</f>
        <v>17</v>
      </c>
      <c r="F133" s="5">
        <f t="shared" si="2"/>
        <v>0.73529411764705888</v>
      </c>
    </row>
    <row r="134" spans="1:6" x14ac:dyDescent="0.2">
      <c r="A134">
        <v>133</v>
      </c>
      <c r="B134" s="3" t="s">
        <v>355</v>
      </c>
      <c r="C134" t="s">
        <v>699</v>
      </c>
      <c r="D134">
        <f>SUM('Jo van Spijk'!D:D)</f>
        <v>12.5</v>
      </c>
      <c r="E134">
        <f>SUM('Jo van Spijk'!E:E)</f>
        <v>21</v>
      </c>
      <c r="F134" s="5">
        <f t="shared" si="2"/>
        <v>0.59523809523809523</v>
      </c>
    </row>
    <row r="135" spans="1:6" x14ac:dyDescent="0.2">
      <c r="A135">
        <v>134</v>
      </c>
      <c r="B135" s="3" t="s">
        <v>306</v>
      </c>
      <c r="C135" t="s">
        <v>710</v>
      </c>
      <c r="D135">
        <f>SUM('Theo Reijnen'!D:D)</f>
        <v>12.5</v>
      </c>
      <c r="E135">
        <f>SUM('Theo Reijnen'!E:E)</f>
        <v>21</v>
      </c>
      <c r="F135" s="5">
        <f t="shared" si="2"/>
        <v>0.59523809523809523</v>
      </c>
    </row>
    <row r="136" spans="1:6" x14ac:dyDescent="0.2">
      <c r="A136">
        <v>135</v>
      </c>
      <c r="B136" s="3" t="s">
        <v>259</v>
      </c>
      <c r="C136" t="s">
        <v>686</v>
      </c>
      <c r="D136">
        <f>SUM('B. Speekman'!D:D)</f>
        <v>12.5</v>
      </c>
      <c r="E136">
        <f>SUM('B. Speekman'!E:E)</f>
        <v>22</v>
      </c>
      <c r="F136" s="5">
        <f t="shared" si="2"/>
        <v>0.56818181818181823</v>
      </c>
    </row>
    <row r="137" spans="1:6" x14ac:dyDescent="0.2">
      <c r="A137">
        <v>136</v>
      </c>
      <c r="B137" s="3" t="s">
        <v>237</v>
      </c>
      <c r="C137" t="s">
        <v>696</v>
      </c>
      <c r="D137">
        <f>SUM('Jan in ''t Hout'!D:D)</f>
        <v>12.5</v>
      </c>
      <c r="E137">
        <f>SUM('Jan in ''t Hout'!E:E)</f>
        <v>41</v>
      </c>
      <c r="F137" s="5">
        <f t="shared" si="2"/>
        <v>0.3048780487804878</v>
      </c>
    </row>
    <row r="138" spans="1:6" x14ac:dyDescent="0.2">
      <c r="A138">
        <v>137</v>
      </c>
      <c r="B138" s="3" t="s">
        <v>434</v>
      </c>
      <c r="C138" t="s">
        <v>775</v>
      </c>
      <c r="D138">
        <f>SUM('Jos Thijssen'!D:D)</f>
        <v>12</v>
      </c>
      <c r="E138">
        <f>SUM('Jos Thijssen'!E:E)</f>
        <v>22</v>
      </c>
      <c r="F138" s="5">
        <f t="shared" si="2"/>
        <v>0.54545454545454541</v>
      </c>
    </row>
    <row r="139" spans="1:6" x14ac:dyDescent="0.2">
      <c r="A139">
        <v>138</v>
      </c>
      <c r="B139" s="3" t="s">
        <v>16</v>
      </c>
      <c r="C139" s="16" t="s">
        <v>623</v>
      </c>
      <c r="D139">
        <f>SUM('Gunther Glück'!D:D)</f>
        <v>11.5</v>
      </c>
      <c r="E139">
        <f>SUM('Gunther Glück'!E:E)</f>
        <v>18</v>
      </c>
      <c r="F139" s="5">
        <f t="shared" si="2"/>
        <v>0.63888888888888884</v>
      </c>
    </row>
    <row r="140" spans="1:6" x14ac:dyDescent="0.2">
      <c r="A140">
        <v>139</v>
      </c>
      <c r="B140" s="3" t="s">
        <v>345</v>
      </c>
      <c r="C140" t="s">
        <v>727</v>
      </c>
      <c r="D140">
        <f>SUM('Hans Brekelmans'!D:D)</f>
        <v>11.5</v>
      </c>
      <c r="E140">
        <f>SUM('Hans Brekelmans'!E:E)</f>
        <v>20</v>
      </c>
      <c r="F140" s="5">
        <f t="shared" si="2"/>
        <v>0.57499999999999996</v>
      </c>
    </row>
    <row r="141" spans="1:6" x14ac:dyDescent="0.2">
      <c r="A141">
        <v>140</v>
      </c>
      <c r="B141" s="3" t="s">
        <v>381</v>
      </c>
      <c r="C141" t="s">
        <v>760</v>
      </c>
      <c r="D141">
        <f>SUM('Stephan Rudolph'!D:D)</f>
        <v>11.5</v>
      </c>
      <c r="E141">
        <f>SUM('Stephan Rudolph'!E:E)</f>
        <v>27</v>
      </c>
      <c r="F141" s="5">
        <f t="shared" si="2"/>
        <v>0.42592592592592593</v>
      </c>
    </row>
    <row r="142" spans="1:6" x14ac:dyDescent="0.2">
      <c r="A142">
        <v>141</v>
      </c>
      <c r="B142" s="3" t="s">
        <v>371</v>
      </c>
      <c r="C142" t="s">
        <v>743</v>
      </c>
      <c r="D142">
        <f>SUM('Theo Vitz'!D:D)</f>
        <v>11</v>
      </c>
      <c r="E142">
        <f>SUM('Theo Vitz'!E:E)</f>
        <v>14</v>
      </c>
      <c r="F142" s="5">
        <f t="shared" si="2"/>
        <v>0.7857142857142857</v>
      </c>
    </row>
    <row r="143" spans="1:6" x14ac:dyDescent="0.2">
      <c r="A143">
        <v>142</v>
      </c>
      <c r="B143" s="3" t="s">
        <v>350</v>
      </c>
      <c r="C143" t="s">
        <v>743</v>
      </c>
      <c r="D143">
        <f>SUM('Thijs Linssen'!D:D)</f>
        <v>11</v>
      </c>
      <c r="E143">
        <f>SUM('Thijs Linssen'!E:E)</f>
        <v>17</v>
      </c>
      <c r="F143" s="5">
        <f t="shared" si="2"/>
        <v>0.6470588235294118</v>
      </c>
    </row>
    <row r="144" spans="1:6" x14ac:dyDescent="0.2">
      <c r="A144">
        <v>143</v>
      </c>
      <c r="B144" s="3" t="s">
        <v>348</v>
      </c>
      <c r="C144" t="s">
        <v>747</v>
      </c>
      <c r="D144">
        <f>SUM('Jacques Stoter'!D:D)</f>
        <v>11</v>
      </c>
      <c r="E144">
        <f>SUM('Jacques Stoter'!E:E)</f>
        <v>17</v>
      </c>
      <c r="F144" s="5">
        <f t="shared" si="2"/>
        <v>0.6470588235294118</v>
      </c>
    </row>
    <row r="145" spans="1:6" x14ac:dyDescent="0.2">
      <c r="A145">
        <v>144</v>
      </c>
      <c r="B145" s="3" t="s">
        <v>376</v>
      </c>
      <c r="C145" t="s">
        <v>749</v>
      </c>
      <c r="D145">
        <f>SUM('Hans Crienen'!D:D)</f>
        <v>11</v>
      </c>
      <c r="E145">
        <f>SUM('Hans Crienen'!E:E)</f>
        <v>22</v>
      </c>
      <c r="F145" s="5">
        <f t="shared" si="2"/>
        <v>0.5</v>
      </c>
    </row>
    <row r="146" spans="1:6" x14ac:dyDescent="0.2">
      <c r="A146">
        <v>145</v>
      </c>
      <c r="B146" s="3" t="s">
        <v>282</v>
      </c>
      <c r="C146" t="s">
        <v>716</v>
      </c>
      <c r="D146">
        <f>SUM('H. Rombouts'!D:D)</f>
        <v>10.5</v>
      </c>
      <c r="E146">
        <f>SUM('H. Rombouts'!E:E)</f>
        <v>13</v>
      </c>
      <c r="F146" s="5">
        <f t="shared" si="2"/>
        <v>0.80769230769230771</v>
      </c>
    </row>
    <row r="147" spans="1:6" x14ac:dyDescent="0.2">
      <c r="A147">
        <v>146</v>
      </c>
      <c r="B147" s="3" t="s">
        <v>225</v>
      </c>
      <c r="C147" t="s">
        <v>803</v>
      </c>
      <c r="D147">
        <f>SUM('H. de Vries'!D:D)</f>
        <v>10.5</v>
      </c>
      <c r="E147">
        <f>SUM('H. de Vries'!E:E)</f>
        <v>14</v>
      </c>
      <c r="F147" s="5">
        <f t="shared" si="2"/>
        <v>0.75</v>
      </c>
    </row>
    <row r="148" spans="1:6" x14ac:dyDescent="0.2">
      <c r="A148">
        <v>147</v>
      </c>
      <c r="B148" s="3" t="s">
        <v>231</v>
      </c>
      <c r="C148" t="s">
        <v>703</v>
      </c>
      <c r="D148">
        <f>SUM('H. Straatman'!D:D)</f>
        <v>10.5</v>
      </c>
      <c r="E148">
        <f>SUM('H. Straatman'!E:E)</f>
        <v>17</v>
      </c>
      <c r="F148" s="5">
        <f t="shared" si="2"/>
        <v>0.61764705882352944</v>
      </c>
    </row>
    <row r="149" spans="1:6" x14ac:dyDescent="0.2">
      <c r="A149">
        <v>148</v>
      </c>
      <c r="B149" s="3" t="s">
        <v>66</v>
      </c>
      <c r="C149" t="s">
        <v>631</v>
      </c>
      <c r="D149">
        <f>SUM('Piet van Genugten'!D:D)</f>
        <v>10.5</v>
      </c>
      <c r="E149">
        <f>SUM('Piet van Genugten'!E:E)</f>
        <v>29</v>
      </c>
      <c r="F149" s="5">
        <f t="shared" si="2"/>
        <v>0.36206896551724138</v>
      </c>
    </row>
    <row r="150" spans="1:6" x14ac:dyDescent="0.2">
      <c r="A150">
        <v>149</v>
      </c>
      <c r="B150" s="3" t="s">
        <v>516</v>
      </c>
      <c r="C150" t="s">
        <v>792</v>
      </c>
      <c r="D150">
        <f>SUM('H. Wethly'!D:D)</f>
        <v>10</v>
      </c>
      <c r="E150">
        <f>SUM('H. Wethly'!E:E)</f>
        <v>13</v>
      </c>
      <c r="F150" s="5">
        <f t="shared" si="2"/>
        <v>0.76923076923076927</v>
      </c>
    </row>
    <row r="151" spans="1:6" x14ac:dyDescent="0.2">
      <c r="A151">
        <v>150</v>
      </c>
      <c r="B151" s="3" t="s">
        <v>445</v>
      </c>
      <c r="C151" t="s">
        <v>551</v>
      </c>
      <c r="D151">
        <f>SUM('Gerard van den Berg sr'!D:D)</f>
        <v>10</v>
      </c>
      <c r="E151">
        <f>SUM('Gerard van den Berg sr'!E:E)</f>
        <v>14</v>
      </c>
      <c r="F151" s="5">
        <f t="shared" si="2"/>
        <v>0.7142857142857143</v>
      </c>
    </row>
    <row r="152" spans="1:6" x14ac:dyDescent="0.2">
      <c r="A152">
        <v>151</v>
      </c>
      <c r="B152" s="3" t="s">
        <v>216</v>
      </c>
      <c r="C152" t="s">
        <v>671</v>
      </c>
      <c r="D152">
        <f>SUM('Harry Reijnen'!D:D)</f>
        <v>10</v>
      </c>
      <c r="E152">
        <f>SUM('Harry Reijnen'!E:E)</f>
        <v>17</v>
      </c>
      <c r="F152" s="5">
        <f t="shared" si="2"/>
        <v>0.58823529411764708</v>
      </c>
    </row>
    <row r="153" spans="1:6" x14ac:dyDescent="0.2">
      <c r="A153">
        <v>152</v>
      </c>
      <c r="B153" s="3" t="s">
        <v>471</v>
      </c>
      <c r="C153" t="s">
        <v>786</v>
      </c>
      <c r="D153">
        <f>SUM('Berthold Weiss'!D:D)</f>
        <v>10</v>
      </c>
      <c r="E153">
        <f>SUM('Berthold Weiss'!E:E)</f>
        <v>17</v>
      </c>
      <c r="F153" s="5">
        <f t="shared" si="2"/>
        <v>0.58823529411764708</v>
      </c>
    </row>
    <row r="154" spans="1:6" x14ac:dyDescent="0.2">
      <c r="A154">
        <v>153</v>
      </c>
      <c r="B154" s="3" t="s">
        <v>367</v>
      </c>
      <c r="C154" t="s">
        <v>746</v>
      </c>
      <c r="D154">
        <f>SUM('Sef Gielen'!D:D)</f>
        <v>10</v>
      </c>
      <c r="E154">
        <f>SUM('Sef Gielen'!E:E)</f>
        <v>23</v>
      </c>
      <c r="F154" s="5">
        <f t="shared" si="2"/>
        <v>0.43478260869565216</v>
      </c>
    </row>
    <row r="155" spans="1:6" x14ac:dyDescent="0.2">
      <c r="A155">
        <v>154</v>
      </c>
      <c r="B155" s="3" t="s">
        <v>423</v>
      </c>
      <c r="C155" t="s">
        <v>766</v>
      </c>
      <c r="D155">
        <f>SUM('Vincent Rocher'!D:D)</f>
        <v>10</v>
      </c>
      <c r="E155">
        <f>SUM('Vincent Rocher'!E:E)</f>
        <v>23</v>
      </c>
      <c r="F155" s="5">
        <f t="shared" si="2"/>
        <v>0.43478260869565216</v>
      </c>
    </row>
    <row r="156" spans="1:6" x14ac:dyDescent="0.2">
      <c r="A156">
        <v>155</v>
      </c>
      <c r="B156" s="3" t="s">
        <v>159</v>
      </c>
      <c r="C156" t="s">
        <v>651</v>
      </c>
      <c r="D156">
        <f>SUM('John Stikkelbroeck'!D:D)</f>
        <v>10</v>
      </c>
      <c r="E156">
        <f>SUM('John Stikkelbroeck'!E:E)</f>
        <v>28</v>
      </c>
      <c r="F156" s="5">
        <f t="shared" si="2"/>
        <v>0.35714285714285715</v>
      </c>
    </row>
    <row r="157" spans="1:6" x14ac:dyDescent="0.2">
      <c r="A157">
        <v>156</v>
      </c>
      <c r="B157" s="3" t="s">
        <v>276</v>
      </c>
      <c r="C157" t="s">
        <v>712</v>
      </c>
      <c r="D157">
        <f>SUM('L. Driessen'!D:D)</f>
        <v>9.5</v>
      </c>
      <c r="E157">
        <f>SUM('L. Driessen'!E:E)</f>
        <v>13</v>
      </c>
      <c r="F157" s="5">
        <f t="shared" si="2"/>
        <v>0.73076923076923073</v>
      </c>
    </row>
    <row r="158" spans="1:6" x14ac:dyDescent="0.2">
      <c r="A158">
        <v>157</v>
      </c>
      <c r="B158" s="3" t="s">
        <v>349</v>
      </c>
      <c r="C158" t="s">
        <v>744</v>
      </c>
      <c r="D158">
        <f>SUM('Peter Vervoort'!D:D)</f>
        <v>9.5</v>
      </c>
      <c r="E158">
        <f>SUM('Peter Vervoort'!E:E)</f>
        <v>14</v>
      </c>
      <c r="F158" s="5">
        <f t="shared" si="2"/>
        <v>0.6785714285714286</v>
      </c>
    </row>
    <row r="159" spans="1:6" x14ac:dyDescent="0.2">
      <c r="A159">
        <v>158</v>
      </c>
      <c r="B159" s="3" t="s">
        <v>513</v>
      </c>
      <c r="C159" t="s">
        <v>787</v>
      </c>
      <c r="D159">
        <f>SUM('Alwin van Nieuwenborg'!D:D)</f>
        <v>9.5</v>
      </c>
      <c r="E159">
        <f>SUM('Alwin van Nieuwenborg'!E:E)</f>
        <v>17</v>
      </c>
      <c r="F159" s="5">
        <f t="shared" si="2"/>
        <v>0.55882352941176472</v>
      </c>
    </row>
    <row r="160" spans="1:6" x14ac:dyDescent="0.2">
      <c r="A160">
        <v>159</v>
      </c>
      <c r="B160" s="3" t="s">
        <v>274</v>
      </c>
      <c r="C160" t="s">
        <v>706</v>
      </c>
      <c r="D160">
        <f>SUM('M. Schrijver'!D:D)</f>
        <v>9.5</v>
      </c>
      <c r="E160">
        <f>SUM('M. Schrijver'!E:E)</f>
        <v>20</v>
      </c>
      <c r="F160" s="5">
        <f t="shared" si="2"/>
        <v>0.47499999999999998</v>
      </c>
    </row>
    <row r="161" spans="1:6" x14ac:dyDescent="0.2">
      <c r="A161">
        <v>160</v>
      </c>
      <c r="B161" s="3" t="s">
        <v>88</v>
      </c>
      <c r="C161" t="s">
        <v>627</v>
      </c>
      <c r="D161">
        <f>SUM('Wouter Smeets'!D:D)</f>
        <v>9.5</v>
      </c>
      <c r="E161">
        <f>SUM('Wouter Smeets'!E:E)</f>
        <v>25</v>
      </c>
      <c r="F161" s="5">
        <f t="shared" si="2"/>
        <v>0.38</v>
      </c>
    </row>
    <row r="162" spans="1:6" x14ac:dyDescent="0.2">
      <c r="A162">
        <v>161</v>
      </c>
      <c r="B162" s="3" t="s">
        <v>519</v>
      </c>
      <c r="C162" t="s">
        <v>813</v>
      </c>
      <c r="D162">
        <f>SUM('Cas van Dijk'!D:D)</f>
        <v>9</v>
      </c>
      <c r="E162">
        <f>SUM('Cas van Dijk'!E:E)</f>
        <v>13</v>
      </c>
      <c r="F162" s="5">
        <f t="shared" si="2"/>
        <v>0.69230769230769229</v>
      </c>
    </row>
    <row r="163" spans="1:6" x14ac:dyDescent="0.2">
      <c r="A163">
        <v>162</v>
      </c>
      <c r="B163" s="3" t="s">
        <v>190</v>
      </c>
      <c r="C163" t="s">
        <v>662</v>
      </c>
      <c r="D163">
        <f>SUM('A. Verhaegh'!D:D)</f>
        <v>9</v>
      </c>
      <c r="E163">
        <f>SUM('A. Verhaegh'!E:E)</f>
        <v>13</v>
      </c>
      <c r="F163" s="5">
        <f t="shared" si="2"/>
        <v>0.69230769230769229</v>
      </c>
    </row>
    <row r="164" spans="1:6" x14ac:dyDescent="0.2">
      <c r="A164">
        <v>163</v>
      </c>
      <c r="B164" s="3" t="s">
        <v>502</v>
      </c>
      <c r="C164" t="s">
        <v>792</v>
      </c>
      <c r="D164">
        <f>SUM('F. Hes'!D:D)</f>
        <v>9</v>
      </c>
      <c r="E164">
        <f>SUM('F. Hes'!E:E)</f>
        <v>15</v>
      </c>
      <c r="F164" s="5">
        <f t="shared" si="2"/>
        <v>0.6</v>
      </c>
    </row>
    <row r="165" spans="1:6" x14ac:dyDescent="0.2">
      <c r="A165">
        <v>164</v>
      </c>
      <c r="B165" s="3" t="s">
        <v>170</v>
      </c>
      <c r="C165" t="s">
        <v>644</v>
      </c>
      <c r="D165">
        <f>SUM('Willem Suilen'!D:D)</f>
        <v>9</v>
      </c>
      <c r="E165">
        <f>SUM('Willem Suilen'!E:E)</f>
        <v>16</v>
      </c>
      <c r="F165" s="5">
        <f t="shared" si="2"/>
        <v>0.5625</v>
      </c>
    </row>
    <row r="166" spans="1:6" x14ac:dyDescent="0.2">
      <c r="A166">
        <v>165</v>
      </c>
      <c r="B166" s="3" t="s">
        <v>187</v>
      </c>
      <c r="D166">
        <f>SUM('W. Roeffen'!D:D)</f>
        <v>9</v>
      </c>
      <c r="E166">
        <f>SUM('W. Roeffen'!E:E)</f>
        <v>23</v>
      </c>
      <c r="F166" s="5">
        <f t="shared" si="2"/>
        <v>0.39130434782608697</v>
      </c>
    </row>
    <row r="167" spans="1:6" x14ac:dyDescent="0.2">
      <c r="A167">
        <v>166</v>
      </c>
      <c r="B167" s="3" t="s">
        <v>182</v>
      </c>
      <c r="C167" t="s">
        <v>665</v>
      </c>
      <c r="D167">
        <f>SUM('J. van Tankeren'!D:D)</f>
        <v>8.5</v>
      </c>
      <c r="E167">
        <f>SUM('J. van Tankeren'!E:E)</f>
        <v>11</v>
      </c>
      <c r="F167" s="5">
        <f t="shared" si="2"/>
        <v>0.77272727272727271</v>
      </c>
    </row>
    <row r="168" spans="1:6" x14ac:dyDescent="0.2">
      <c r="A168">
        <v>167</v>
      </c>
      <c r="B168" s="3" t="s">
        <v>474</v>
      </c>
      <c r="C168" t="s">
        <v>786</v>
      </c>
      <c r="D168">
        <f>SUM('Thomas Lemanczyk'!D:D)</f>
        <v>8.5</v>
      </c>
      <c r="E168">
        <f>SUM('Thomas Lemanczyk'!E:E)</f>
        <v>15</v>
      </c>
      <c r="F168" s="5">
        <f t="shared" si="2"/>
        <v>0.56666666666666665</v>
      </c>
    </row>
    <row r="169" spans="1:6" x14ac:dyDescent="0.2">
      <c r="A169">
        <v>168</v>
      </c>
      <c r="B169" s="3" t="s">
        <v>158</v>
      </c>
      <c r="C169" t="s">
        <v>647</v>
      </c>
      <c r="D169">
        <f>SUM('Maurice Janssen'!D:D)</f>
        <v>8.5</v>
      </c>
      <c r="E169">
        <f>SUM('Maurice Janssen'!E:E)</f>
        <v>27</v>
      </c>
      <c r="F169" s="5">
        <f t="shared" si="2"/>
        <v>0.31481481481481483</v>
      </c>
    </row>
    <row r="170" spans="1:6" x14ac:dyDescent="0.2">
      <c r="A170">
        <v>169</v>
      </c>
      <c r="B170" s="3" t="s">
        <v>45</v>
      </c>
      <c r="C170" t="s">
        <v>630</v>
      </c>
      <c r="D170">
        <f>SUM('Dieter Komans'!D:D)</f>
        <v>8</v>
      </c>
      <c r="E170">
        <f>SUM('Dieter Komans'!E:E)</f>
        <v>13</v>
      </c>
      <c r="F170" s="5">
        <f t="shared" si="2"/>
        <v>0.61538461538461542</v>
      </c>
    </row>
    <row r="171" spans="1:6" x14ac:dyDescent="0.2">
      <c r="A171">
        <v>170</v>
      </c>
      <c r="B171" s="3" t="s">
        <v>180</v>
      </c>
      <c r="C171" t="s">
        <v>674</v>
      </c>
      <c r="D171">
        <f>SUM('W. Schoonderbeek'!D:D)</f>
        <v>8</v>
      </c>
      <c r="E171">
        <f>SUM('W. Schoonderbeek'!E:E)</f>
        <v>14</v>
      </c>
      <c r="F171" s="5">
        <f t="shared" si="2"/>
        <v>0.5714285714285714</v>
      </c>
    </row>
    <row r="172" spans="1:6" x14ac:dyDescent="0.2">
      <c r="A172">
        <v>171</v>
      </c>
      <c r="B172" s="3" t="s">
        <v>594</v>
      </c>
      <c r="C172" t="s">
        <v>802</v>
      </c>
      <c r="D172">
        <f>SUM('J. Barten'!D:D)</f>
        <v>8</v>
      </c>
      <c r="E172">
        <f>SUM('J. Barten'!E:E)</f>
        <v>18</v>
      </c>
      <c r="F172" s="5">
        <f t="shared" si="2"/>
        <v>0.44444444444444442</v>
      </c>
    </row>
    <row r="173" spans="1:6" x14ac:dyDescent="0.2">
      <c r="A173">
        <v>172</v>
      </c>
      <c r="B173" s="3" t="s">
        <v>238</v>
      </c>
      <c r="C173" t="s">
        <v>789</v>
      </c>
      <c r="D173">
        <f>SUM('Joop Jansen'!D:D)</f>
        <v>7.5</v>
      </c>
      <c r="E173">
        <f>SUM('Joop Jansen'!E:E)</f>
        <v>10</v>
      </c>
      <c r="F173" s="5">
        <f t="shared" si="2"/>
        <v>0.75</v>
      </c>
    </row>
    <row r="174" spans="1:6" x14ac:dyDescent="0.2">
      <c r="A174">
        <v>173</v>
      </c>
      <c r="B174" s="3" t="s">
        <v>412</v>
      </c>
      <c r="C174" t="s">
        <v>767</v>
      </c>
      <c r="D174">
        <f>SUM('Pascal Swinkels'!D:D)</f>
        <v>7.5</v>
      </c>
      <c r="E174">
        <f>SUM('Pascal Swinkels'!E:E)</f>
        <v>15</v>
      </c>
      <c r="F174" s="5">
        <f t="shared" si="2"/>
        <v>0.5</v>
      </c>
    </row>
    <row r="175" spans="1:6" x14ac:dyDescent="0.2">
      <c r="A175">
        <v>174</v>
      </c>
      <c r="B175" s="3" t="s">
        <v>102</v>
      </c>
      <c r="C175" t="s">
        <v>632</v>
      </c>
      <c r="D175">
        <f>SUM('Siem van Dael'!D:D)</f>
        <v>7.5</v>
      </c>
      <c r="E175">
        <f>SUM('Siem van Dael'!E:E)</f>
        <v>16</v>
      </c>
      <c r="F175" s="5">
        <f t="shared" si="2"/>
        <v>0.46875</v>
      </c>
    </row>
    <row r="176" spans="1:6" x14ac:dyDescent="0.2">
      <c r="A176">
        <v>175</v>
      </c>
      <c r="B176" s="3" t="s">
        <v>196</v>
      </c>
      <c r="C176" t="s">
        <v>666</v>
      </c>
      <c r="D176">
        <f>SUM('H. Michels'!D:D)</f>
        <v>7.5</v>
      </c>
      <c r="E176">
        <f>SUM('H. Michels'!E:E)</f>
        <v>21</v>
      </c>
      <c r="F176" s="5">
        <f t="shared" si="2"/>
        <v>0.35714285714285715</v>
      </c>
    </row>
    <row r="177" spans="1:6" x14ac:dyDescent="0.2">
      <c r="A177">
        <v>176</v>
      </c>
      <c r="B177" s="3" t="s">
        <v>343</v>
      </c>
      <c r="C177" t="s">
        <v>737</v>
      </c>
      <c r="D177">
        <f>SUM('Hay Bouten'!D:D)</f>
        <v>7.5</v>
      </c>
      <c r="E177">
        <f>SUM('Hay Bouten'!E:E)</f>
        <v>28</v>
      </c>
      <c r="F177" s="5">
        <f t="shared" si="2"/>
        <v>0.26785714285714285</v>
      </c>
    </row>
    <row r="178" spans="1:6" x14ac:dyDescent="0.2">
      <c r="A178">
        <v>177</v>
      </c>
      <c r="B178" s="3" t="s">
        <v>298</v>
      </c>
      <c r="C178" t="s">
        <v>677</v>
      </c>
      <c r="D178">
        <f>SUM('Frans Janssen'!D:D)</f>
        <v>7</v>
      </c>
      <c r="E178">
        <f>SUM('Frans Janssen'!E:E)</f>
        <v>12</v>
      </c>
      <c r="F178" s="5">
        <f t="shared" si="2"/>
        <v>0.58333333333333337</v>
      </c>
    </row>
    <row r="179" spans="1:6" x14ac:dyDescent="0.2">
      <c r="A179">
        <v>178</v>
      </c>
      <c r="B179" s="3" t="s">
        <v>387</v>
      </c>
      <c r="C179" t="s">
        <v>757</v>
      </c>
      <c r="D179">
        <f>SUM('Ron Puyn'!D:D)</f>
        <v>7</v>
      </c>
      <c r="E179">
        <f>SUM('Ron Puyn'!E:E)</f>
        <v>13</v>
      </c>
      <c r="F179" s="5">
        <f t="shared" si="2"/>
        <v>0.53846153846153844</v>
      </c>
    </row>
    <row r="180" spans="1:6" x14ac:dyDescent="0.2">
      <c r="A180">
        <v>179</v>
      </c>
      <c r="B180" s="3" t="s">
        <v>325</v>
      </c>
      <c r="C180" t="s">
        <v>731</v>
      </c>
      <c r="D180">
        <f>SUM('Joop van Troost'!D:D)</f>
        <v>7</v>
      </c>
      <c r="E180">
        <f>SUM('Joop van Troost'!E:E)</f>
        <v>14</v>
      </c>
      <c r="F180" s="5">
        <f t="shared" si="2"/>
        <v>0.5</v>
      </c>
    </row>
    <row r="181" spans="1:6" x14ac:dyDescent="0.2">
      <c r="A181">
        <v>180</v>
      </c>
      <c r="B181" s="3" t="s">
        <v>446</v>
      </c>
      <c r="C181" t="s">
        <v>761</v>
      </c>
      <c r="D181">
        <f>SUM('Jan van Boekhold'!D:D)</f>
        <v>7</v>
      </c>
      <c r="E181">
        <f>SUM('Jan van Boekhold'!E:E)</f>
        <v>16</v>
      </c>
      <c r="F181" s="5">
        <f t="shared" si="2"/>
        <v>0.4375</v>
      </c>
    </row>
    <row r="182" spans="1:6" x14ac:dyDescent="0.2">
      <c r="A182">
        <v>181</v>
      </c>
      <c r="B182" s="3" t="s">
        <v>289</v>
      </c>
      <c r="C182" t="s">
        <v>719</v>
      </c>
      <c r="D182">
        <f>SUM('J. Thijssen jr'!D:D)</f>
        <v>7</v>
      </c>
      <c r="E182">
        <f>SUM('J. Thijssen jr'!E:E)</f>
        <v>17</v>
      </c>
      <c r="F182" s="5">
        <f t="shared" si="2"/>
        <v>0.41176470588235292</v>
      </c>
    </row>
    <row r="183" spans="1:6" x14ac:dyDescent="0.2">
      <c r="A183">
        <v>182</v>
      </c>
      <c r="B183" s="3" t="s">
        <v>590</v>
      </c>
      <c r="C183" t="s">
        <v>804</v>
      </c>
      <c r="D183">
        <f>SUM('G. Claus'!D:D)</f>
        <v>7</v>
      </c>
      <c r="E183">
        <f>SUM('G. Claus'!E:E)</f>
        <v>17</v>
      </c>
      <c r="F183" s="5">
        <f t="shared" si="2"/>
        <v>0.41176470588235292</v>
      </c>
    </row>
    <row r="184" spans="1:6" x14ac:dyDescent="0.2">
      <c r="A184">
        <v>183</v>
      </c>
      <c r="B184" s="3" t="s">
        <v>358</v>
      </c>
      <c r="C184" t="s">
        <v>704</v>
      </c>
      <c r="D184">
        <f>SUM('Ad Siebers'!D:D)</f>
        <v>7</v>
      </c>
      <c r="E184">
        <f>SUM('Ad Siebers'!E:E)</f>
        <v>19</v>
      </c>
      <c r="F184" s="5">
        <f t="shared" si="2"/>
        <v>0.36842105263157893</v>
      </c>
    </row>
    <row r="185" spans="1:6" x14ac:dyDescent="0.2">
      <c r="A185">
        <v>184</v>
      </c>
      <c r="B185" s="3" t="s">
        <v>4</v>
      </c>
      <c r="C185" s="15" t="s">
        <v>559</v>
      </c>
      <c r="D185">
        <f>SUM('Bernd Schneider'!D:D)</f>
        <v>6.5</v>
      </c>
      <c r="E185">
        <f>SUM('Bernd Schneider'!E:E)</f>
        <v>7</v>
      </c>
      <c r="F185" s="6">
        <f t="shared" si="2"/>
        <v>0.9285714285714286</v>
      </c>
    </row>
    <row r="186" spans="1:6" x14ac:dyDescent="0.2">
      <c r="A186">
        <v>185</v>
      </c>
      <c r="B186" s="3" t="s">
        <v>202</v>
      </c>
      <c r="C186" t="s">
        <v>665</v>
      </c>
      <c r="D186">
        <f>SUM('M. Hendricks (II)'!D:D)</f>
        <v>6.5</v>
      </c>
      <c r="E186">
        <f>SUM('M. Hendricks (II)'!E:E)</f>
        <v>11</v>
      </c>
      <c r="F186" s="5">
        <f t="shared" si="2"/>
        <v>0.59090909090909094</v>
      </c>
    </row>
    <row r="187" spans="1:6" x14ac:dyDescent="0.2">
      <c r="A187">
        <v>186</v>
      </c>
      <c r="B187" s="3" t="s">
        <v>346</v>
      </c>
      <c r="C187" t="s">
        <v>750</v>
      </c>
      <c r="D187">
        <f>SUM('Nico van Gisteren'!D:D)</f>
        <v>6.5</v>
      </c>
      <c r="E187">
        <f>SUM('Nico van Gisteren'!E:E)</f>
        <v>12</v>
      </c>
      <c r="F187" s="5">
        <f t="shared" si="2"/>
        <v>0.54166666666666663</v>
      </c>
    </row>
    <row r="188" spans="1:6" x14ac:dyDescent="0.2">
      <c r="A188">
        <v>187</v>
      </c>
      <c r="B188" s="3" t="s">
        <v>473</v>
      </c>
      <c r="C188" t="s">
        <v>785</v>
      </c>
      <c r="D188">
        <f>SUM('Milon Gupta'!D:D)</f>
        <v>6.5</v>
      </c>
      <c r="E188">
        <f>SUM('Milon Gupta'!E:E)</f>
        <v>12</v>
      </c>
      <c r="F188" s="5">
        <f t="shared" si="2"/>
        <v>0.54166666666666663</v>
      </c>
    </row>
    <row r="189" spans="1:6" x14ac:dyDescent="0.2">
      <c r="A189">
        <v>188</v>
      </c>
      <c r="B189" s="3" t="s">
        <v>271</v>
      </c>
      <c r="C189" t="s">
        <v>711</v>
      </c>
      <c r="D189">
        <f>SUM('J. Th. Janssen'!D:D)</f>
        <v>6.5</v>
      </c>
      <c r="E189">
        <f>SUM('J. Th. Janssen'!E:E)</f>
        <v>14</v>
      </c>
      <c r="F189" s="5">
        <f t="shared" si="2"/>
        <v>0.4642857142857143</v>
      </c>
    </row>
    <row r="190" spans="1:6" x14ac:dyDescent="0.2">
      <c r="A190">
        <v>189</v>
      </c>
      <c r="B190" s="3" t="s">
        <v>366</v>
      </c>
      <c r="C190" t="s">
        <v>705</v>
      </c>
      <c r="D190">
        <f>SUM('Paul Hinssen'!D:D)</f>
        <v>6</v>
      </c>
      <c r="E190">
        <f>SUM('Paul Hinssen'!E:E)</f>
        <v>7</v>
      </c>
      <c r="F190" s="5">
        <f t="shared" si="2"/>
        <v>0.8571428571428571</v>
      </c>
    </row>
    <row r="191" spans="1:6" x14ac:dyDescent="0.2">
      <c r="A191">
        <v>190</v>
      </c>
      <c r="B191" s="3" t="s">
        <v>380</v>
      </c>
      <c r="C191" t="s">
        <v>756</v>
      </c>
      <c r="D191">
        <f>SUM('Han Schuurmans'!D:D)</f>
        <v>6</v>
      </c>
      <c r="E191">
        <f>SUM('Han Schuurmans'!E:E)</f>
        <v>7</v>
      </c>
      <c r="F191" s="5">
        <f t="shared" si="2"/>
        <v>0.8571428571428571</v>
      </c>
    </row>
    <row r="192" spans="1:6" x14ac:dyDescent="0.2">
      <c r="A192">
        <v>191</v>
      </c>
      <c r="B192" s="3" t="s">
        <v>444</v>
      </c>
      <c r="C192" t="s">
        <v>758</v>
      </c>
      <c r="D192">
        <f>SUM('Cor van Knippenberg'!D:D)</f>
        <v>6</v>
      </c>
      <c r="E192">
        <f>SUM('Cor van Knippenberg'!E:E)</f>
        <v>8</v>
      </c>
      <c r="F192" s="5">
        <f t="shared" si="2"/>
        <v>0.75</v>
      </c>
    </row>
    <row r="193" spans="1:6" x14ac:dyDescent="0.2">
      <c r="A193">
        <v>192</v>
      </c>
      <c r="B193" s="3" t="s">
        <v>396</v>
      </c>
      <c r="C193" t="s">
        <v>763</v>
      </c>
      <c r="D193">
        <f>SUM('Felice van Erp'!D:D)</f>
        <v>6</v>
      </c>
      <c r="E193">
        <f>SUM('Felice van Erp'!E:E)</f>
        <v>8</v>
      </c>
      <c r="F193" s="5">
        <f t="shared" si="2"/>
        <v>0.75</v>
      </c>
    </row>
    <row r="194" spans="1:6" x14ac:dyDescent="0.2">
      <c r="A194">
        <v>193</v>
      </c>
      <c r="B194" s="3" t="s">
        <v>438</v>
      </c>
      <c r="C194" t="s">
        <v>737</v>
      </c>
      <c r="D194">
        <f>SUM('Udo Korff'!D:D)</f>
        <v>6</v>
      </c>
      <c r="E194">
        <f>SUM('Udo Korff'!E:E)</f>
        <v>10</v>
      </c>
      <c r="F194" s="5">
        <f t="shared" ref="F194:F257" si="3">(D194/E194)</f>
        <v>0.6</v>
      </c>
    </row>
    <row r="195" spans="1:6" x14ac:dyDescent="0.2">
      <c r="A195">
        <v>194</v>
      </c>
      <c r="B195" s="3" t="s">
        <v>568</v>
      </c>
      <c r="C195" t="s">
        <v>798</v>
      </c>
      <c r="D195">
        <f>SUM('Eric Braun'!D:D)</f>
        <v>6</v>
      </c>
      <c r="E195">
        <f>SUM('Eric Braun'!E:E)</f>
        <v>10</v>
      </c>
      <c r="F195" s="5">
        <f t="shared" si="3"/>
        <v>0.6</v>
      </c>
    </row>
    <row r="196" spans="1:6" x14ac:dyDescent="0.2">
      <c r="A196">
        <v>195</v>
      </c>
      <c r="B196" s="3" t="s">
        <v>406</v>
      </c>
      <c r="C196" t="s">
        <v>726</v>
      </c>
      <c r="D196">
        <f>SUM('Fred Kurstjens'!D:D)</f>
        <v>6</v>
      </c>
      <c r="E196">
        <f>SUM('Fred Kurstjens'!E:E)</f>
        <v>11</v>
      </c>
      <c r="F196" s="5">
        <f t="shared" si="3"/>
        <v>0.54545454545454541</v>
      </c>
    </row>
    <row r="197" spans="1:6" x14ac:dyDescent="0.2">
      <c r="A197">
        <v>196</v>
      </c>
      <c r="B197" s="3" t="s">
        <v>318</v>
      </c>
      <c r="C197" t="s">
        <v>729</v>
      </c>
      <c r="D197">
        <f>SUM('Bert van Hoogen'!D:D)</f>
        <v>6</v>
      </c>
      <c r="E197">
        <f>SUM('Bert van Hoogen'!E:E)</f>
        <v>11</v>
      </c>
      <c r="F197" s="5">
        <f t="shared" si="3"/>
        <v>0.54545454545454541</v>
      </c>
    </row>
    <row r="198" spans="1:6" x14ac:dyDescent="0.2">
      <c r="A198">
        <v>197</v>
      </c>
      <c r="B198" s="3" t="s">
        <v>138</v>
      </c>
      <c r="C198" t="s">
        <v>637</v>
      </c>
      <c r="D198">
        <f>SUM('Jacqueline Verplakke'!D:D)</f>
        <v>6</v>
      </c>
      <c r="E198">
        <f>SUM('Jacqueline Verplakke'!E:E)</f>
        <v>23</v>
      </c>
      <c r="F198" s="5">
        <f t="shared" si="3"/>
        <v>0.2608695652173913</v>
      </c>
    </row>
    <row r="199" spans="1:6" x14ac:dyDescent="0.2">
      <c r="A199">
        <v>198</v>
      </c>
      <c r="B199" s="3" t="s">
        <v>393</v>
      </c>
      <c r="C199" t="s">
        <v>392</v>
      </c>
      <c r="D199">
        <f>SUM('Jac Beeker'!D:D)</f>
        <v>5.5</v>
      </c>
      <c r="E199">
        <f>SUM('Jac Beeker'!E:E)</f>
        <v>7</v>
      </c>
      <c r="F199" s="5">
        <f t="shared" si="3"/>
        <v>0.7857142857142857</v>
      </c>
    </row>
    <row r="200" spans="1:6" x14ac:dyDescent="0.2">
      <c r="A200">
        <v>199</v>
      </c>
      <c r="B200" s="3" t="s">
        <v>512</v>
      </c>
      <c r="C200" t="s">
        <v>469</v>
      </c>
      <c r="D200">
        <f>SUM('Martijn Dambacher'!D:D)</f>
        <v>5.5</v>
      </c>
      <c r="E200">
        <f>SUM('Martijn Dambacher'!E:E)</f>
        <v>7</v>
      </c>
      <c r="F200" s="5">
        <f t="shared" si="3"/>
        <v>0.7857142857142857</v>
      </c>
    </row>
    <row r="201" spans="1:6" x14ac:dyDescent="0.2">
      <c r="A201">
        <v>200</v>
      </c>
      <c r="B201" s="3" t="s">
        <v>517</v>
      </c>
      <c r="C201" t="s">
        <v>793</v>
      </c>
      <c r="D201">
        <f>SUM('H. vd Holst'!D:D)</f>
        <v>5.5</v>
      </c>
      <c r="E201">
        <f>SUM('H. vd Holst'!E:E)</f>
        <v>7</v>
      </c>
      <c r="F201" s="5">
        <f t="shared" si="3"/>
        <v>0.7857142857142857</v>
      </c>
    </row>
    <row r="202" spans="1:6" x14ac:dyDescent="0.2">
      <c r="A202">
        <v>201</v>
      </c>
      <c r="B202" s="3" t="s">
        <v>560</v>
      </c>
      <c r="C202" t="s">
        <v>561</v>
      </c>
      <c r="D202">
        <f>SUM('Ad van de Laar'!D:D)</f>
        <v>5.5</v>
      </c>
      <c r="E202">
        <f>SUM('Ad van de Laar'!E:E)</f>
        <v>8</v>
      </c>
      <c r="F202" s="5">
        <f t="shared" si="3"/>
        <v>0.6875</v>
      </c>
    </row>
    <row r="203" spans="1:6" x14ac:dyDescent="0.2">
      <c r="A203">
        <v>202</v>
      </c>
      <c r="B203" s="3" t="s">
        <v>44</v>
      </c>
      <c r="C203" t="s">
        <v>630</v>
      </c>
      <c r="D203">
        <f>SUM('Sven Mühlenhaus'!D:D)</f>
        <v>5.5</v>
      </c>
      <c r="E203">
        <f>SUM('Sven Mühlenhaus'!E:E)</f>
        <v>9</v>
      </c>
      <c r="F203" s="5">
        <f t="shared" si="3"/>
        <v>0.61111111111111116</v>
      </c>
    </row>
    <row r="204" spans="1:6" x14ac:dyDescent="0.2">
      <c r="A204">
        <v>203</v>
      </c>
      <c r="B204" s="3" t="s">
        <v>147</v>
      </c>
      <c r="C204" t="s">
        <v>815</v>
      </c>
      <c r="D204">
        <f>SUM('Frank van Overbeek'!D:D)</f>
        <v>5.5</v>
      </c>
      <c r="E204">
        <f>SUM('Frank van Overbeek'!E:E)</f>
        <v>10</v>
      </c>
      <c r="F204" s="5">
        <f t="shared" si="3"/>
        <v>0.55000000000000004</v>
      </c>
    </row>
    <row r="205" spans="1:6" x14ac:dyDescent="0.2">
      <c r="A205">
        <v>204</v>
      </c>
      <c r="B205" s="3" t="s">
        <v>200</v>
      </c>
      <c r="C205" t="s">
        <v>675</v>
      </c>
      <c r="D205">
        <f>SUM('Th. Hendricks (III)'!D:D)</f>
        <v>5.5</v>
      </c>
      <c r="E205">
        <f>SUM('Th. Hendricks (III)'!E:E)</f>
        <v>10</v>
      </c>
      <c r="F205" s="5">
        <f t="shared" si="3"/>
        <v>0.55000000000000004</v>
      </c>
    </row>
    <row r="206" spans="1:6" x14ac:dyDescent="0.2">
      <c r="A206">
        <v>205</v>
      </c>
      <c r="B206" s="3" t="s">
        <v>450</v>
      </c>
      <c r="C206" t="s">
        <v>769</v>
      </c>
      <c r="D206">
        <f>SUM('Kim de Bruyn'!D:D)</f>
        <v>5.5</v>
      </c>
      <c r="E206">
        <f>SUM('Kim de Bruyn'!E:E)</f>
        <v>12</v>
      </c>
      <c r="F206" s="5">
        <f t="shared" si="3"/>
        <v>0.45833333333333331</v>
      </c>
    </row>
    <row r="207" spans="1:6" x14ac:dyDescent="0.2">
      <c r="A207">
        <v>206</v>
      </c>
      <c r="B207" s="3" t="s">
        <v>597</v>
      </c>
      <c r="C207" t="s">
        <v>805</v>
      </c>
      <c r="D207">
        <f>SUM('L. Heuts'!D:D)</f>
        <v>5.5</v>
      </c>
      <c r="E207">
        <f>SUM('L. Heuts'!E:E)</f>
        <v>12</v>
      </c>
      <c r="F207" s="5">
        <f t="shared" si="3"/>
        <v>0.45833333333333331</v>
      </c>
    </row>
    <row r="208" spans="1:6" x14ac:dyDescent="0.2">
      <c r="A208">
        <v>207</v>
      </c>
      <c r="B208" s="3" t="s">
        <v>584</v>
      </c>
      <c r="C208" t="s">
        <v>717</v>
      </c>
      <c r="D208">
        <f>SUM('N. de Heij'!D:D)</f>
        <v>5.5</v>
      </c>
      <c r="E208">
        <f>SUM('N. de Heij'!E:E)</f>
        <v>19</v>
      </c>
      <c r="F208" s="5">
        <f t="shared" si="3"/>
        <v>0.28947368421052633</v>
      </c>
    </row>
    <row r="209" spans="1:6" x14ac:dyDescent="0.2">
      <c r="A209">
        <v>208</v>
      </c>
      <c r="B209" s="3" t="s">
        <v>80</v>
      </c>
      <c r="C209" t="s">
        <v>83</v>
      </c>
      <c r="D209">
        <f>SUM('Christian Vogel'!D:D)</f>
        <v>5</v>
      </c>
      <c r="E209">
        <f>SUM('Christian Vogel'!E:E)</f>
        <v>7</v>
      </c>
      <c r="F209" s="5">
        <f t="shared" si="3"/>
        <v>0.7142857142857143</v>
      </c>
    </row>
    <row r="210" spans="1:6" x14ac:dyDescent="0.2">
      <c r="A210">
        <v>209</v>
      </c>
      <c r="B210" s="3" t="s">
        <v>247</v>
      </c>
      <c r="C210" t="s">
        <v>662</v>
      </c>
      <c r="D210">
        <f>SUM('Walter van Leerdam'!D:D)</f>
        <v>5</v>
      </c>
      <c r="E210">
        <f>SUM('Walter van Leerdam'!E:E)</f>
        <v>8</v>
      </c>
      <c r="F210" s="5">
        <f t="shared" si="3"/>
        <v>0.625</v>
      </c>
    </row>
    <row r="211" spans="1:6" x14ac:dyDescent="0.2">
      <c r="A211">
        <v>210</v>
      </c>
      <c r="B211" s="3" t="s">
        <v>176</v>
      </c>
      <c r="C211" t="s">
        <v>674</v>
      </c>
      <c r="D211">
        <f>SUM('H. de Wolf'!D:D)</f>
        <v>5</v>
      </c>
      <c r="E211">
        <f>SUM('H. de Wolf'!E:E)</f>
        <v>8</v>
      </c>
      <c r="F211" s="5">
        <f t="shared" si="3"/>
        <v>0.625</v>
      </c>
    </row>
    <row r="212" spans="1:6" x14ac:dyDescent="0.2">
      <c r="A212">
        <v>211</v>
      </c>
      <c r="B212" s="3" t="s">
        <v>258</v>
      </c>
      <c r="C212" t="s">
        <v>687</v>
      </c>
      <c r="D212">
        <f>SUM('C. Perfors'!D:D)</f>
        <v>5</v>
      </c>
      <c r="E212">
        <f>SUM('C. Perfors'!E:E)</f>
        <v>8</v>
      </c>
      <c r="F212" s="5">
        <f t="shared" si="3"/>
        <v>0.625</v>
      </c>
    </row>
    <row r="213" spans="1:6" x14ac:dyDescent="0.2">
      <c r="A213">
        <v>212</v>
      </c>
      <c r="B213" s="3" t="s">
        <v>425</v>
      </c>
      <c r="C213" t="s">
        <v>773</v>
      </c>
      <c r="D213">
        <f>SUM('John Jacobs'!D:D)</f>
        <v>5</v>
      </c>
      <c r="E213">
        <f>SUM('John Jacobs'!E:E)</f>
        <v>8</v>
      </c>
      <c r="F213" s="5">
        <f t="shared" si="3"/>
        <v>0.625</v>
      </c>
    </row>
    <row r="214" spans="1:6" x14ac:dyDescent="0.2">
      <c r="A214">
        <v>213</v>
      </c>
      <c r="B214" s="3" t="s">
        <v>484</v>
      </c>
      <c r="C214" t="s">
        <v>791</v>
      </c>
      <c r="D214">
        <f>SUM('Adriaan Cloin'!D:D)</f>
        <v>5</v>
      </c>
      <c r="E214">
        <f>SUM('Adriaan Cloin'!E:E)</f>
        <v>9</v>
      </c>
      <c r="F214" s="5">
        <f t="shared" si="3"/>
        <v>0.55555555555555558</v>
      </c>
    </row>
    <row r="215" spans="1:6" x14ac:dyDescent="0.2">
      <c r="A215">
        <v>214</v>
      </c>
      <c r="B215" s="3" t="s">
        <v>335</v>
      </c>
      <c r="C215" t="s">
        <v>550</v>
      </c>
      <c r="D215">
        <f>SUM('Rob Oostdam'!D:D)</f>
        <v>5</v>
      </c>
      <c r="E215">
        <f>SUM('Rob Oostdam'!E:E)</f>
        <v>11</v>
      </c>
      <c r="F215" s="5">
        <f t="shared" si="3"/>
        <v>0.45454545454545453</v>
      </c>
    </row>
    <row r="216" spans="1:6" x14ac:dyDescent="0.2">
      <c r="A216">
        <v>215</v>
      </c>
      <c r="B216" s="3" t="s">
        <v>379</v>
      </c>
      <c r="C216" t="s">
        <v>741</v>
      </c>
      <c r="D216">
        <f>SUM('Jacques Jacobs'!D:D)</f>
        <v>5</v>
      </c>
      <c r="E216">
        <f>SUM('Jacques Jacobs'!E:E)</f>
        <v>12</v>
      </c>
      <c r="F216" s="5">
        <f t="shared" si="3"/>
        <v>0.41666666666666669</v>
      </c>
    </row>
    <row r="217" spans="1:6" x14ac:dyDescent="0.2">
      <c r="A217">
        <v>216</v>
      </c>
      <c r="B217" s="3" t="s">
        <v>530</v>
      </c>
      <c r="C217" t="s">
        <v>807</v>
      </c>
      <c r="D217">
        <f>SUM('J. Maas'!D:D)</f>
        <v>4.5</v>
      </c>
      <c r="E217">
        <f>SUM('J. Maas'!E:E)</f>
        <v>6</v>
      </c>
      <c r="F217" s="5">
        <f t="shared" si="3"/>
        <v>0.75</v>
      </c>
    </row>
    <row r="218" spans="1:6" x14ac:dyDescent="0.2">
      <c r="A218">
        <v>217</v>
      </c>
      <c r="B218" s="3" t="s">
        <v>426</v>
      </c>
      <c r="C218" t="s">
        <v>773</v>
      </c>
      <c r="D218">
        <f>SUM('René Nijssen'!D:D)</f>
        <v>4.5</v>
      </c>
      <c r="E218">
        <f>SUM('René Nijssen'!E:E)</f>
        <v>7</v>
      </c>
      <c r="F218" s="5">
        <f t="shared" si="3"/>
        <v>0.6428571428571429</v>
      </c>
    </row>
    <row r="219" spans="1:6" x14ac:dyDescent="0.2">
      <c r="A219">
        <v>218</v>
      </c>
      <c r="B219" s="3" t="s">
        <v>432</v>
      </c>
      <c r="C219" t="s">
        <v>420</v>
      </c>
      <c r="D219">
        <f>SUM('Daniël Elsenberg'!D:D)</f>
        <v>4.5</v>
      </c>
      <c r="E219">
        <f>SUM('Daniël Elsenberg'!E:E)</f>
        <v>7</v>
      </c>
      <c r="F219" s="5">
        <f t="shared" si="3"/>
        <v>0.6428571428571429</v>
      </c>
    </row>
    <row r="220" spans="1:6" x14ac:dyDescent="0.2">
      <c r="A220">
        <v>219</v>
      </c>
      <c r="B220" s="3" t="s">
        <v>84</v>
      </c>
      <c r="C220" t="s">
        <v>640</v>
      </c>
      <c r="D220">
        <f>SUM('Marieke Dirksen'!D:D)</f>
        <v>4.5</v>
      </c>
      <c r="E220">
        <f>SUM('Marieke Dirksen'!E:E)</f>
        <v>9</v>
      </c>
      <c r="F220" s="5">
        <f t="shared" si="3"/>
        <v>0.5</v>
      </c>
    </row>
    <row r="221" spans="1:6" x14ac:dyDescent="0.2">
      <c r="A221">
        <v>220</v>
      </c>
      <c r="B221" s="3" t="s">
        <v>109</v>
      </c>
      <c r="C221" t="s">
        <v>643</v>
      </c>
      <c r="D221">
        <f>SUM('Laurens Ekker'!D:D)</f>
        <v>4.5</v>
      </c>
      <c r="E221">
        <f>SUM('Laurens Ekker'!E:E)</f>
        <v>9</v>
      </c>
      <c r="F221" s="5">
        <f t="shared" si="3"/>
        <v>0.5</v>
      </c>
    </row>
    <row r="222" spans="1:6" x14ac:dyDescent="0.2">
      <c r="A222">
        <v>221</v>
      </c>
      <c r="B222" s="3" t="s">
        <v>565</v>
      </c>
      <c r="C222" t="s">
        <v>796</v>
      </c>
      <c r="D222">
        <f>SUM('Kevin Jenniskens'!D:D)</f>
        <v>4.5</v>
      </c>
      <c r="E222">
        <f>SUM('Kevin Jenniskens'!E:E)</f>
        <v>10</v>
      </c>
      <c r="F222" s="5">
        <f t="shared" si="3"/>
        <v>0.45</v>
      </c>
    </row>
    <row r="223" spans="1:6" x14ac:dyDescent="0.2">
      <c r="A223">
        <v>222</v>
      </c>
      <c r="B223" s="3" t="s">
        <v>591</v>
      </c>
      <c r="C223" t="s">
        <v>803</v>
      </c>
      <c r="D223">
        <f>SUM('H. Hertel'!D:D)</f>
        <v>4.5</v>
      </c>
      <c r="E223">
        <f>SUM('H. Hertel'!E:E)</f>
        <v>10</v>
      </c>
      <c r="F223" s="5">
        <f t="shared" si="3"/>
        <v>0.45</v>
      </c>
    </row>
    <row r="224" spans="1:6" x14ac:dyDescent="0.2">
      <c r="A224">
        <v>223</v>
      </c>
      <c r="B224" s="3" t="s">
        <v>405</v>
      </c>
      <c r="C224" t="s">
        <v>767</v>
      </c>
      <c r="D224">
        <f>SUM('Maurice Jacobs'!D:D)</f>
        <v>4.5</v>
      </c>
      <c r="E224">
        <f>SUM('Maurice Jacobs'!E:E)</f>
        <v>14</v>
      </c>
      <c r="F224" s="5">
        <f t="shared" si="3"/>
        <v>0.32142857142857145</v>
      </c>
    </row>
    <row r="225" spans="1:6" x14ac:dyDescent="0.2">
      <c r="A225">
        <v>224</v>
      </c>
      <c r="B225" s="3" t="s">
        <v>215</v>
      </c>
      <c r="D225">
        <f>SUM('Wiel Manders'!D:D)</f>
        <v>4</v>
      </c>
      <c r="E225">
        <f>SUM('Wiel Manders'!E:E)</f>
        <v>5</v>
      </c>
      <c r="F225" s="5">
        <f t="shared" si="3"/>
        <v>0.8</v>
      </c>
    </row>
    <row r="226" spans="1:6" x14ac:dyDescent="0.2">
      <c r="A226">
        <v>225</v>
      </c>
      <c r="B226" s="3" t="s">
        <v>449</v>
      </c>
      <c r="C226" t="s">
        <v>768</v>
      </c>
      <c r="D226">
        <f>SUM('J. Hillenaars'!D:D)</f>
        <v>4</v>
      </c>
      <c r="E226">
        <f>SUM('J. Hillenaars'!E:E)</f>
        <v>6</v>
      </c>
      <c r="F226" s="5">
        <f t="shared" si="3"/>
        <v>0.66666666666666663</v>
      </c>
    </row>
    <row r="227" spans="1:6" x14ac:dyDescent="0.2">
      <c r="A227">
        <v>226</v>
      </c>
      <c r="B227" s="3" t="s">
        <v>416</v>
      </c>
      <c r="C227" t="s">
        <v>767</v>
      </c>
      <c r="D227">
        <f>SUM('Helmut Sänger'!D:D)</f>
        <v>4</v>
      </c>
      <c r="E227">
        <f>SUM('Helmut Sänger'!E:E)</f>
        <v>7</v>
      </c>
      <c r="F227" s="5">
        <f t="shared" si="3"/>
        <v>0.5714285714285714</v>
      </c>
    </row>
    <row r="228" spans="1:6" x14ac:dyDescent="0.2">
      <c r="A228">
        <v>227</v>
      </c>
      <c r="B228" s="3" t="s">
        <v>5</v>
      </c>
      <c r="C228" s="15" t="s">
        <v>559</v>
      </c>
      <c r="D228">
        <f>SUM('Martin Auer'!D:D)</f>
        <v>4</v>
      </c>
      <c r="E228">
        <f>SUM('Martin Auer'!E:E)</f>
        <v>8</v>
      </c>
      <c r="F228" s="5">
        <f t="shared" si="3"/>
        <v>0.5</v>
      </c>
    </row>
    <row r="229" spans="1:6" x14ac:dyDescent="0.2">
      <c r="A229">
        <v>228</v>
      </c>
      <c r="B229" s="3" t="s">
        <v>475</v>
      </c>
      <c r="C229" t="s">
        <v>786</v>
      </c>
      <c r="D229">
        <f>SUM('Erwin Wilken'!D:D)</f>
        <v>4</v>
      </c>
      <c r="E229">
        <f>SUM('Erwin Wilken'!E:E)</f>
        <v>8</v>
      </c>
      <c r="F229" s="5">
        <f t="shared" si="3"/>
        <v>0.5</v>
      </c>
    </row>
    <row r="230" spans="1:6" x14ac:dyDescent="0.2">
      <c r="A230">
        <v>229</v>
      </c>
      <c r="B230" s="3" t="s">
        <v>183</v>
      </c>
      <c r="C230" t="s">
        <v>670</v>
      </c>
      <c r="D230">
        <f>SUM('G. Schellevis'!D:D)</f>
        <v>4</v>
      </c>
      <c r="E230">
        <f>SUM('G. Schellevis'!E:E)</f>
        <v>9</v>
      </c>
      <c r="F230" s="5">
        <f t="shared" si="3"/>
        <v>0.44444444444444442</v>
      </c>
    </row>
    <row r="231" spans="1:6" x14ac:dyDescent="0.2">
      <c r="A231">
        <v>230</v>
      </c>
      <c r="B231" s="3" t="s">
        <v>599</v>
      </c>
      <c r="C231" t="s">
        <v>809</v>
      </c>
      <c r="D231">
        <f>SUM('J. van Oort'!D:D)</f>
        <v>4</v>
      </c>
      <c r="E231">
        <f>SUM('J. van Oort'!E:E)</f>
        <v>9</v>
      </c>
      <c r="F231" s="5">
        <f t="shared" si="3"/>
        <v>0.44444444444444442</v>
      </c>
    </row>
    <row r="232" spans="1:6" x14ac:dyDescent="0.2">
      <c r="A232">
        <v>231</v>
      </c>
      <c r="B232" s="3" t="s">
        <v>334</v>
      </c>
      <c r="C232" t="s">
        <v>550</v>
      </c>
      <c r="D232">
        <f>SUM('Coen Crombach'!D:D)</f>
        <v>4</v>
      </c>
      <c r="E232">
        <f>SUM('Coen Crombach'!E:E)</f>
        <v>10</v>
      </c>
      <c r="F232" s="5">
        <f t="shared" si="3"/>
        <v>0.4</v>
      </c>
    </row>
    <row r="233" spans="1:6" x14ac:dyDescent="0.2">
      <c r="A233">
        <v>232</v>
      </c>
      <c r="B233" s="3" t="s">
        <v>508</v>
      </c>
      <c r="C233" t="s">
        <v>684</v>
      </c>
      <c r="D233">
        <f>SUM('Olaf Cliteur'!D:D)</f>
        <v>4</v>
      </c>
      <c r="E233">
        <f>SUM('Olaf Cliteur'!E:E)</f>
        <v>11</v>
      </c>
      <c r="F233" s="5">
        <f t="shared" si="3"/>
        <v>0.36363636363636365</v>
      </c>
    </row>
    <row r="234" spans="1:6" x14ac:dyDescent="0.2">
      <c r="A234">
        <v>233</v>
      </c>
      <c r="B234" s="3" t="s">
        <v>307</v>
      </c>
      <c r="C234" t="s">
        <v>722</v>
      </c>
      <c r="D234">
        <f>SUM('Jacques Pietrzyk'!D:D)</f>
        <v>4</v>
      </c>
      <c r="E234">
        <f>SUM('Jacques Pietrzyk'!E:E)</f>
        <v>14</v>
      </c>
      <c r="F234" s="5">
        <f t="shared" si="3"/>
        <v>0.2857142857142857</v>
      </c>
    </row>
    <row r="235" spans="1:6" x14ac:dyDescent="0.2">
      <c r="A235">
        <v>234</v>
      </c>
      <c r="B235" s="3" t="s">
        <v>113</v>
      </c>
      <c r="C235" t="s">
        <v>643</v>
      </c>
      <c r="D235">
        <f>SUM('Bernd Schäfers'!D:D)</f>
        <v>3.5</v>
      </c>
      <c r="E235">
        <f>SUM('Bernd Schäfers'!E:E)</f>
        <v>5</v>
      </c>
      <c r="F235" s="5">
        <f t="shared" si="3"/>
        <v>0.7</v>
      </c>
    </row>
    <row r="236" spans="1:6" x14ac:dyDescent="0.2">
      <c r="A236">
        <v>235</v>
      </c>
      <c r="B236" s="3" t="s">
        <v>177</v>
      </c>
      <c r="C236" t="s">
        <v>171</v>
      </c>
      <c r="D236">
        <f>SUM('H. Oostveen'!D:D)</f>
        <v>3.5</v>
      </c>
      <c r="E236">
        <f>SUM('H. Oostveen'!E:E)</f>
        <v>6</v>
      </c>
      <c r="F236" s="5">
        <f t="shared" si="3"/>
        <v>0.58333333333333337</v>
      </c>
    </row>
    <row r="237" spans="1:6" x14ac:dyDescent="0.2">
      <c r="A237">
        <v>236</v>
      </c>
      <c r="B237" s="3" t="s">
        <v>391</v>
      </c>
      <c r="C237" t="s">
        <v>758</v>
      </c>
      <c r="D237">
        <f>SUM('Martin Meerkerk'!D:D)</f>
        <v>3.5</v>
      </c>
      <c r="E237">
        <f>SUM('Martin Meerkerk'!E:E)</f>
        <v>6</v>
      </c>
      <c r="F237" s="5">
        <f t="shared" si="3"/>
        <v>0.58333333333333337</v>
      </c>
    </row>
    <row r="238" spans="1:6" x14ac:dyDescent="0.2">
      <c r="A238">
        <v>237</v>
      </c>
      <c r="B238" s="3" t="s">
        <v>6</v>
      </c>
      <c r="C238" s="15" t="s">
        <v>642</v>
      </c>
      <c r="D238">
        <f>SUM('Marcus Balduan'!D:D)</f>
        <v>3.5</v>
      </c>
      <c r="E238">
        <f>SUM('Marcus Balduan'!E:E)</f>
        <v>7</v>
      </c>
      <c r="F238" s="5">
        <f t="shared" si="3"/>
        <v>0.5</v>
      </c>
    </row>
    <row r="239" spans="1:6" x14ac:dyDescent="0.2">
      <c r="A239">
        <v>238</v>
      </c>
      <c r="B239" s="3" t="s">
        <v>401</v>
      </c>
      <c r="C239" t="s">
        <v>763</v>
      </c>
      <c r="D239">
        <f>SUM('Piet Pouwels'!D:D)</f>
        <v>3.5</v>
      </c>
      <c r="E239">
        <f>SUM('Piet Pouwels'!E:E)</f>
        <v>7</v>
      </c>
      <c r="F239" s="5">
        <f t="shared" si="3"/>
        <v>0.5</v>
      </c>
    </row>
    <row r="240" spans="1:6" x14ac:dyDescent="0.2">
      <c r="A240">
        <v>239</v>
      </c>
      <c r="B240" s="3" t="s">
        <v>563</v>
      </c>
      <c r="C240" t="s">
        <v>794</v>
      </c>
      <c r="D240">
        <f>SUM('Joë Seegers'!D:D)</f>
        <v>3.5</v>
      </c>
      <c r="E240">
        <f>SUM('Joë Seegers'!E:E)</f>
        <v>8</v>
      </c>
      <c r="F240" s="5">
        <f t="shared" si="3"/>
        <v>0.4375</v>
      </c>
    </row>
    <row r="241" spans="1:6" x14ac:dyDescent="0.2">
      <c r="A241">
        <v>240</v>
      </c>
      <c r="B241" s="3" t="s">
        <v>812</v>
      </c>
      <c r="C241" t="s">
        <v>811</v>
      </c>
      <c r="D241">
        <f>SUM('Wim Keijsers'!D:D)</f>
        <v>3.5</v>
      </c>
      <c r="E241">
        <f>SUM('Wim Keijsers'!E:E)</f>
        <v>8</v>
      </c>
      <c r="F241" s="5">
        <f t="shared" si="3"/>
        <v>0.4375</v>
      </c>
    </row>
    <row r="242" spans="1:6" x14ac:dyDescent="0.2">
      <c r="A242">
        <v>241</v>
      </c>
      <c r="B242" s="3" t="s">
        <v>275</v>
      </c>
      <c r="C242" t="s">
        <v>709</v>
      </c>
      <c r="D242">
        <f>SUM('J. Rongen'!D:D)</f>
        <v>3.5</v>
      </c>
      <c r="E242">
        <f>SUM('J. Rongen'!E:E)</f>
        <v>9</v>
      </c>
      <c r="F242" s="5">
        <f t="shared" si="3"/>
        <v>0.3888888888888889</v>
      </c>
    </row>
    <row r="243" spans="1:6" x14ac:dyDescent="0.2">
      <c r="A243">
        <v>242</v>
      </c>
      <c r="B243" s="3" t="s">
        <v>347</v>
      </c>
      <c r="C243" t="s">
        <v>745</v>
      </c>
      <c r="D243">
        <f>SUM('Jan Gielen'!D:D)</f>
        <v>3.5</v>
      </c>
      <c r="E243">
        <f>SUM('Jan Gielen'!E:E)</f>
        <v>10</v>
      </c>
      <c r="F243" s="5">
        <f t="shared" si="3"/>
        <v>0.35</v>
      </c>
    </row>
    <row r="244" spans="1:6" x14ac:dyDescent="0.2">
      <c r="A244">
        <v>243</v>
      </c>
      <c r="B244" s="3" t="s">
        <v>462</v>
      </c>
      <c r="C244" t="s">
        <v>777</v>
      </c>
      <c r="D244">
        <f>SUM('Harry Hendrix'!D:D)</f>
        <v>3.5</v>
      </c>
      <c r="E244">
        <f>SUM('Harry Hendrix'!E:E)</f>
        <v>11</v>
      </c>
      <c r="F244" s="5">
        <f t="shared" si="3"/>
        <v>0.31818181818181818</v>
      </c>
    </row>
    <row r="245" spans="1:6" x14ac:dyDescent="0.2">
      <c r="A245">
        <v>244</v>
      </c>
      <c r="B245" s="3" t="s">
        <v>201</v>
      </c>
      <c r="C245" t="s">
        <v>674</v>
      </c>
      <c r="D245">
        <f>SUM('N. Hendricks (I)'!D:D)</f>
        <v>3.5</v>
      </c>
      <c r="E245">
        <f>SUM('N. Hendricks (I)'!E:E)</f>
        <v>13</v>
      </c>
      <c r="F245" s="5">
        <f t="shared" si="3"/>
        <v>0.26923076923076922</v>
      </c>
    </row>
    <row r="246" spans="1:6" x14ac:dyDescent="0.2">
      <c r="A246">
        <v>245</v>
      </c>
      <c r="B246" s="3" t="s">
        <v>461</v>
      </c>
      <c r="C246" t="s">
        <v>780</v>
      </c>
      <c r="D246">
        <f>SUM('Ernest Grothauzen'!D:D)</f>
        <v>3.5</v>
      </c>
      <c r="E246">
        <f>SUM('Ernest Grothauzen'!E:E)</f>
        <v>20</v>
      </c>
      <c r="F246" s="5">
        <f t="shared" si="3"/>
        <v>0.17499999999999999</v>
      </c>
    </row>
    <row r="247" spans="1:6" x14ac:dyDescent="0.2">
      <c r="A247">
        <v>246</v>
      </c>
      <c r="B247" s="3" t="s">
        <v>191</v>
      </c>
      <c r="C247" t="s">
        <v>186</v>
      </c>
      <c r="D247">
        <f>SUM('B. Ypema'!D:D)</f>
        <v>3</v>
      </c>
      <c r="E247">
        <f>SUM('B. Ypema'!E:E)</f>
        <v>3</v>
      </c>
      <c r="F247" s="5">
        <f t="shared" si="3"/>
        <v>1</v>
      </c>
    </row>
    <row r="248" spans="1:6" x14ac:dyDescent="0.2">
      <c r="A248">
        <v>247</v>
      </c>
      <c r="B248" s="3" t="s">
        <v>336</v>
      </c>
      <c r="C248" t="s">
        <v>333</v>
      </c>
      <c r="D248">
        <f>SUM('Ata Kitchlew'!D:D)</f>
        <v>3</v>
      </c>
      <c r="E248">
        <f>SUM('Ata Kitchlew'!E:E)</f>
        <v>3</v>
      </c>
      <c r="F248" s="5">
        <f t="shared" si="3"/>
        <v>1</v>
      </c>
    </row>
    <row r="249" spans="1:6" x14ac:dyDescent="0.2">
      <c r="A249">
        <v>248</v>
      </c>
      <c r="B249" s="3" t="s">
        <v>407</v>
      </c>
      <c r="C249" t="s">
        <v>402</v>
      </c>
      <c r="D249">
        <f>SUM('Martin Haanen'!D:D)</f>
        <v>3</v>
      </c>
      <c r="E249">
        <f>SUM('Martin Haanen'!E:E)</f>
        <v>3</v>
      </c>
      <c r="F249" s="5">
        <f t="shared" si="3"/>
        <v>1</v>
      </c>
    </row>
    <row r="250" spans="1:6" x14ac:dyDescent="0.2">
      <c r="A250">
        <v>249</v>
      </c>
      <c r="B250" s="3" t="s">
        <v>510</v>
      </c>
      <c r="C250" t="s">
        <v>122</v>
      </c>
      <c r="D250">
        <f>SUM('Dion Tinnemans'!D:D)</f>
        <v>3</v>
      </c>
      <c r="E250">
        <f>SUM('Dion Tinnemans'!E:E)</f>
        <v>3</v>
      </c>
      <c r="F250" s="5">
        <f t="shared" si="3"/>
        <v>1</v>
      </c>
    </row>
    <row r="251" spans="1:6" x14ac:dyDescent="0.2">
      <c r="A251">
        <v>250</v>
      </c>
      <c r="B251" s="3" t="s">
        <v>564</v>
      </c>
      <c r="C251" t="s">
        <v>795</v>
      </c>
      <c r="D251">
        <f>SUM('Egbert Clevers'!D:D)</f>
        <v>3</v>
      </c>
      <c r="E251">
        <f>SUM('Egbert Clevers'!E:E)</f>
        <v>3</v>
      </c>
      <c r="F251" s="5">
        <f t="shared" si="3"/>
        <v>1</v>
      </c>
    </row>
    <row r="252" spans="1:6" x14ac:dyDescent="0.2">
      <c r="A252">
        <v>251</v>
      </c>
      <c r="B252" s="3" t="s">
        <v>184</v>
      </c>
      <c r="C252" t="s">
        <v>171</v>
      </c>
      <c r="D252">
        <f>SUM('W. Hoogerbeets'!D:D)</f>
        <v>3</v>
      </c>
      <c r="E252">
        <f>SUM('W. Hoogerbeets'!E:E)</f>
        <v>4</v>
      </c>
      <c r="F252" s="5">
        <f t="shared" si="3"/>
        <v>0.75</v>
      </c>
    </row>
    <row r="253" spans="1:6" x14ac:dyDescent="0.2">
      <c r="A253">
        <v>252</v>
      </c>
      <c r="B253" s="3" t="s">
        <v>165</v>
      </c>
      <c r="C253" t="s">
        <v>665</v>
      </c>
      <c r="D253">
        <f>SUM('P. Timmermans'!D:D)</f>
        <v>3</v>
      </c>
      <c r="E253">
        <f>SUM('P. Timmermans'!E:E)</f>
        <v>5</v>
      </c>
      <c r="F253" s="5">
        <f t="shared" si="3"/>
        <v>0.6</v>
      </c>
    </row>
    <row r="254" spans="1:6" x14ac:dyDescent="0.2">
      <c r="A254">
        <v>253</v>
      </c>
      <c r="B254" s="3" t="s">
        <v>181</v>
      </c>
      <c r="C254" t="s">
        <v>171</v>
      </c>
      <c r="D254">
        <f>SUM('E. Sänger'!D:D)</f>
        <v>3</v>
      </c>
      <c r="E254">
        <f>SUM('E. Sänger'!E:E)</f>
        <v>5</v>
      </c>
      <c r="F254" s="5">
        <f t="shared" si="3"/>
        <v>0.6</v>
      </c>
    </row>
    <row r="255" spans="1:6" x14ac:dyDescent="0.2">
      <c r="A255">
        <v>254</v>
      </c>
      <c r="B255" s="3" t="s">
        <v>596</v>
      </c>
      <c r="C255" t="s">
        <v>805</v>
      </c>
      <c r="D255">
        <f>SUM('P. van Enckevort'!D:D)</f>
        <v>3</v>
      </c>
      <c r="E255">
        <f>SUM('P. van Enckevort'!E:E)</f>
        <v>6</v>
      </c>
      <c r="F255" s="5">
        <f t="shared" si="3"/>
        <v>0.5</v>
      </c>
    </row>
    <row r="256" spans="1:6" x14ac:dyDescent="0.2">
      <c r="A256">
        <v>255</v>
      </c>
      <c r="B256" s="3" t="s">
        <v>448</v>
      </c>
      <c r="C256" t="s">
        <v>764</v>
      </c>
      <c r="D256">
        <f>SUM('Ronald van Kasteren'!D:D)</f>
        <v>3</v>
      </c>
      <c r="E256">
        <f>SUM('Ronald van Kasteren'!E:E)</f>
        <v>7</v>
      </c>
      <c r="F256" s="5">
        <f t="shared" si="3"/>
        <v>0.42857142857142855</v>
      </c>
    </row>
    <row r="257" spans="1:6" x14ac:dyDescent="0.2">
      <c r="A257">
        <v>256</v>
      </c>
      <c r="B257" s="3" t="s">
        <v>189</v>
      </c>
      <c r="C257" t="s">
        <v>664</v>
      </c>
      <c r="D257">
        <f>SUM('J. Lensing'!D:D)</f>
        <v>3</v>
      </c>
      <c r="E257">
        <f>SUM('J. Lensing'!E:E)</f>
        <v>8</v>
      </c>
      <c r="F257" s="5">
        <f t="shared" si="3"/>
        <v>0.375</v>
      </c>
    </row>
    <row r="258" spans="1:6" x14ac:dyDescent="0.2">
      <c r="A258">
        <v>257</v>
      </c>
      <c r="B258" s="3" t="s">
        <v>578</v>
      </c>
      <c r="C258" t="s">
        <v>753</v>
      </c>
      <c r="D258">
        <f>SUM('Martin Gommers'!D:D)</f>
        <v>3</v>
      </c>
      <c r="E258">
        <f>SUM('Martin Gommers'!E:E)</f>
        <v>10</v>
      </c>
      <c r="F258" s="5">
        <f t="shared" ref="F258:F321" si="4">(D258/E258)</f>
        <v>0.3</v>
      </c>
    </row>
    <row r="259" spans="1:6" x14ac:dyDescent="0.2">
      <c r="A259">
        <v>258</v>
      </c>
      <c r="B259" s="3" t="s">
        <v>522</v>
      </c>
      <c r="C259" t="s">
        <v>790</v>
      </c>
      <c r="D259">
        <f>SUM('Paul van der Ven'!D:D)</f>
        <v>3</v>
      </c>
      <c r="E259">
        <f>SUM('Paul van der Ven'!E:E)</f>
        <v>11</v>
      </c>
      <c r="F259" s="5">
        <f t="shared" si="4"/>
        <v>0.27272727272727271</v>
      </c>
    </row>
    <row r="260" spans="1:6" x14ac:dyDescent="0.2">
      <c r="A260">
        <v>259</v>
      </c>
      <c r="B260" s="3" t="s">
        <v>293</v>
      </c>
      <c r="C260" t="s">
        <v>280</v>
      </c>
      <c r="D260">
        <f>SUM('F. Kater'!D:D)</f>
        <v>2.5</v>
      </c>
      <c r="E260">
        <f>SUM('F. Kater'!E:E)</f>
        <v>4</v>
      </c>
      <c r="F260" s="5">
        <f t="shared" si="4"/>
        <v>0.625</v>
      </c>
    </row>
    <row r="261" spans="1:6" x14ac:dyDescent="0.2">
      <c r="A261">
        <v>260</v>
      </c>
      <c r="B261" s="3" t="s">
        <v>600</v>
      </c>
      <c r="C261" t="s">
        <v>285</v>
      </c>
      <c r="D261">
        <f>SUM('L. de Boer'!D:D)</f>
        <v>2.5</v>
      </c>
      <c r="E261">
        <f>SUM('L. de Boer'!E:E)</f>
        <v>4</v>
      </c>
      <c r="F261" s="5">
        <f t="shared" si="4"/>
        <v>0.625</v>
      </c>
    </row>
    <row r="262" spans="1:6" x14ac:dyDescent="0.2">
      <c r="A262">
        <v>261</v>
      </c>
      <c r="B262" s="3" t="s">
        <v>161</v>
      </c>
      <c r="C262" t="s">
        <v>121</v>
      </c>
      <c r="D262">
        <f>SUM('Peppe de Martino'!D:D)</f>
        <v>2.5</v>
      </c>
      <c r="E262">
        <f>SUM('Peppe de Martino'!E:E)</f>
        <v>5</v>
      </c>
      <c r="F262" s="5">
        <f t="shared" si="4"/>
        <v>0.5</v>
      </c>
    </row>
    <row r="263" spans="1:6" x14ac:dyDescent="0.2">
      <c r="A263">
        <v>262</v>
      </c>
      <c r="B263" s="3" t="s">
        <v>372</v>
      </c>
      <c r="C263" t="s">
        <v>555</v>
      </c>
      <c r="D263">
        <f>SUM('Peter Mikkers'!D:D)</f>
        <v>2.5</v>
      </c>
      <c r="E263">
        <f>SUM('Peter Mikkers'!E:E)</f>
        <v>5</v>
      </c>
      <c r="F263" s="5">
        <f t="shared" si="4"/>
        <v>0.5</v>
      </c>
    </row>
    <row r="264" spans="1:6" x14ac:dyDescent="0.2">
      <c r="A264">
        <v>263</v>
      </c>
      <c r="B264" s="3" t="s">
        <v>403</v>
      </c>
      <c r="C264" t="s">
        <v>763</v>
      </c>
      <c r="D264">
        <f>SUM('Remco Schoenmakers'!D:D)</f>
        <v>2.5</v>
      </c>
      <c r="E264">
        <f>SUM('Remco Schoenmakers'!E:E)</f>
        <v>5</v>
      </c>
      <c r="F264" s="5">
        <f t="shared" si="4"/>
        <v>0.5</v>
      </c>
    </row>
    <row r="265" spans="1:6" x14ac:dyDescent="0.2">
      <c r="A265">
        <v>264</v>
      </c>
      <c r="B265" s="3" t="s">
        <v>479</v>
      </c>
      <c r="C265" t="s">
        <v>478</v>
      </c>
      <c r="D265">
        <f>SUM('Massoud Yazdaninia'!D:D)</f>
        <v>2.5</v>
      </c>
      <c r="E265">
        <f>SUM('Massoud Yazdaninia'!E:E)</f>
        <v>6</v>
      </c>
      <c r="F265" s="5">
        <f t="shared" si="4"/>
        <v>0.41666666666666669</v>
      </c>
    </row>
    <row r="266" spans="1:6" x14ac:dyDescent="0.2">
      <c r="A266">
        <v>265</v>
      </c>
      <c r="B266" s="3" t="s">
        <v>95</v>
      </c>
      <c r="C266" t="s">
        <v>97</v>
      </c>
      <c r="D266">
        <f>SUM('Nick Bijlsma'!D:D)</f>
        <v>2.5</v>
      </c>
      <c r="E266">
        <f>SUM('Nick Bijlsma'!E:E)</f>
        <v>7</v>
      </c>
      <c r="F266" s="5">
        <f t="shared" si="4"/>
        <v>0.35714285714285715</v>
      </c>
    </row>
    <row r="267" spans="1:6" x14ac:dyDescent="0.2">
      <c r="A267">
        <v>266</v>
      </c>
      <c r="B267" s="3" t="s">
        <v>157</v>
      </c>
      <c r="C267" t="s">
        <v>646</v>
      </c>
      <c r="D267">
        <f>SUM('Hans Leenders'!D:D)</f>
        <v>2.5</v>
      </c>
      <c r="E267">
        <f>SUM('Hans Leenders'!E:E)</f>
        <v>7</v>
      </c>
      <c r="F267" s="5">
        <f t="shared" si="4"/>
        <v>0.35714285714285715</v>
      </c>
    </row>
    <row r="268" spans="1:6" x14ac:dyDescent="0.2">
      <c r="A268">
        <v>267</v>
      </c>
      <c r="B268" s="3" t="s">
        <v>460</v>
      </c>
      <c r="C268" t="s">
        <v>777</v>
      </c>
      <c r="D268">
        <f>SUM('Erik Hommerson'!D:D)</f>
        <v>2.5</v>
      </c>
      <c r="E268">
        <f>SUM('Erik Hommerson'!E:E)</f>
        <v>8</v>
      </c>
      <c r="F268" s="5">
        <f t="shared" si="4"/>
        <v>0.3125</v>
      </c>
    </row>
    <row r="269" spans="1:6" x14ac:dyDescent="0.2">
      <c r="A269">
        <v>268</v>
      </c>
      <c r="B269" s="3" t="s">
        <v>411</v>
      </c>
      <c r="C269" t="s">
        <v>726</v>
      </c>
      <c r="D269">
        <f>SUM('Maup Voragen'!D:D)</f>
        <v>2.5</v>
      </c>
      <c r="E269">
        <f>SUM('Maup Voragen'!E:E)</f>
        <v>9</v>
      </c>
      <c r="F269" s="5">
        <f t="shared" si="4"/>
        <v>0.27777777777777779</v>
      </c>
    </row>
    <row r="270" spans="1:6" x14ac:dyDescent="0.2">
      <c r="A270">
        <v>269</v>
      </c>
      <c r="B270" s="3" t="s">
        <v>188</v>
      </c>
      <c r="C270" t="s">
        <v>662</v>
      </c>
      <c r="D270">
        <f>SUM('J. Hodzelmans'!D:D)</f>
        <v>2.5</v>
      </c>
      <c r="E270">
        <f>SUM('J. Hodzelmans'!E:E)</f>
        <v>10</v>
      </c>
      <c r="F270" s="5">
        <f t="shared" si="4"/>
        <v>0.25</v>
      </c>
    </row>
    <row r="271" spans="1:6" x14ac:dyDescent="0.2">
      <c r="A271">
        <v>270</v>
      </c>
      <c r="B271" s="3" t="s">
        <v>156</v>
      </c>
      <c r="C271" t="s">
        <v>646</v>
      </c>
      <c r="D271">
        <f>SUM('Frans Hol'!D:D)</f>
        <v>2</v>
      </c>
      <c r="E271">
        <f>SUM('Frans Hol'!E:E)</f>
        <v>2</v>
      </c>
      <c r="F271" s="5">
        <f t="shared" si="4"/>
        <v>1</v>
      </c>
    </row>
    <row r="272" spans="1:6" x14ac:dyDescent="0.2">
      <c r="A272">
        <v>271</v>
      </c>
      <c r="B272" s="3" t="s">
        <v>263</v>
      </c>
      <c r="C272" t="s">
        <v>691</v>
      </c>
      <c r="D272">
        <f>SUM('C. Brauckmann'!D:D)</f>
        <v>2</v>
      </c>
      <c r="E272">
        <f>SUM('C. Brauckmann'!E:E)</f>
        <v>2</v>
      </c>
      <c r="F272" s="5">
        <f t="shared" si="4"/>
        <v>1</v>
      </c>
    </row>
    <row r="273" spans="1:6" x14ac:dyDescent="0.2">
      <c r="A273">
        <v>272</v>
      </c>
      <c r="B273" s="3" t="s">
        <v>383</v>
      </c>
      <c r="C273" t="s">
        <v>374</v>
      </c>
      <c r="D273">
        <f>SUM('Paul Simonis'!D:D)</f>
        <v>2</v>
      </c>
      <c r="E273">
        <f>SUM('Paul Simonis'!E:E)</f>
        <v>2</v>
      </c>
      <c r="F273" s="5">
        <f t="shared" si="4"/>
        <v>1</v>
      </c>
    </row>
    <row r="274" spans="1:6" x14ac:dyDescent="0.2">
      <c r="A274">
        <v>273</v>
      </c>
      <c r="B274" s="3" t="s">
        <v>537</v>
      </c>
      <c r="C274" t="s">
        <v>536</v>
      </c>
      <c r="D274">
        <f>SUM('H. Everaers'!D:D)</f>
        <v>2</v>
      </c>
      <c r="E274">
        <f>SUM('H. Everaers'!E:E)</f>
        <v>2</v>
      </c>
      <c r="F274" s="5">
        <f t="shared" si="4"/>
        <v>1</v>
      </c>
    </row>
    <row r="275" spans="1:6" x14ac:dyDescent="0.2">
      <c r="A275">
        <v>274</v>
      </c>
      <c r="B275" s="3" t="s">
        <v>179</v>
      </c>
      <c r="C275" t="s">
        <v>827</v>
      </c>
      <c r="D275">
        <f>SUM('J. Manders'!D:D)</f>
        <v>2</v>
      </c>
      <c r="E275">
        <f>SUM('J. Manders'!E:E)</f>
        <v>3</v>
      </c>
      <c r="F275" s="5">
        <f t="shared" si="4"/>
        <v>0.66666666666666663</v>
      </c>
    </row>
    <row r="276" spans="1:6" x14ac:dyDescent="0.2">
      <c r="A276">
        <v>275</v>
      </c>
      <c r="B276" s="3" t="s">
        <v>262</v>
      </c>
      <c r="C276" t="s">
        <v>221</v>
      </c>
      <c r="D276">
        <f>SUM('A. Teunissen'!D:D)</f>
        <v>2</v>
      </c>
      <c r="E276">
        <f>SUM('A. Teunissen'!E:E)</f>
        <v>3</v>
      </c>
      <c r="F276" s="5">
        <f t="shared" si="4"/>
        <v>0.66666666666666663</v>
      </c>
    </row>
    <row r="277" spans="1:6" x14ac:dyDescent="0.2">
      <c r="A277">
        <v>276</v>
      </c>
      <c r="B277" s="3" t="s">
        <v>569</v>
      </c>
      <c r="C277" t="s">
        <v>799</v>
      </c>
      <c r="D277">
        <f>SUM('Florens Cals'!D:D)</f>
        <v>2</v>
      </c>
      <c r="E277">
        <f>SUM('Florens Cals'!E:E)</f>
        <v>3</v>
      </c>
      <c r="F277" s="5">
        <f t="shared" si="4"/>
        <v>0.66666666666666663</v>
      </c>
    </row>
    <row r="278" spans="1:6" x14ac:dyDescent="0.2">
      <c r="A278">
        <v>277</v>
      </c>
      <c r="B278" s="3" t="s">
        <v>541</v>
      </c>
      <c r="C278" t="s">
        <v>527</v>
      </c>
      <c r="D278">
        <f>SUM('K. Cretier'!D:D)</f>
        <v>2</v>
      </c>
      <c r="E278">
        <f>SUM('K. Cretier'!E:E)</f>
        <v>3</v>
      </c>
      <c r="F278" s="5">
        <f t="shared" si="4"/>
        <v>0.66666666666666663</v>
      </c>
    </row>
    <row r="279" spans="1:6" x14ac:dyDescent="0.2">
      <c r="A279">
        <v>278</v>
      </c>
      <c r="B279" s="3" t="s">
        <v>103</v>
      </c>
      <c r="C279" t="s">
        <v>632</v>
      </c>
      <c r="D279">
        <f>SUM('Alexander Nent'!D:D)</f>
        <v>2</v>
      </c>
      <c r="E279">
        <f>SUM('Alexander Nent'!E:E)</f>
        <v>4</v>
      </c>
      <c r="F279" s="5">
        <f t="shared" si="4"/>
        <v>0.5</v>
      </c>
    </row>
    <row r="280" spans="1:6" x14ac:dyDescent="0.2">
      <c r="A280">
        <v>279</v>
      </c>
      <c r="B280" s="3" t="s">
        <v>400</v>
      </c>
      <c r="C280" t="s">
        <v>725</v>
      </c>
      <c r="D280">
        <f>SUM('Hans Kurstjens'!D:D)</f>
        <v>2</v>
      </c>
      <c r="E280">
        <f>SUM('Hans Kurstjens'!E:E)</f>
        <v>4</v>
      </c>
      <c r="F280" s="5">
        <f t="shared" si="4"/>
        <v>0.5</v>
      </c>
    </row>
    <row r="281" spans="1:6" x14ac:dyDescent="0.2">
      <c r="A281">
        <v>280</v>
      </c>
      <c r="B281" s="3" t="s">
        <v>315</v>
      </c>
      <c r="C281" t="s">
        <v>728</v>
      </c>
      <c r="D281">
        <f>SUM('Kees van der Veer'!D:D)</f>
        <v>2</v>
      </c>
      <c r="E281">
        <f>SUM('Kees van der Veer'!E:E)</f>
        <v>4</v>
      </c>
      <c r="F281" s="5">
        <f t="shared" si="4"/>
        <v>0.5</v>
      </c>
    </row>
    <row r="282" spans="1:6" x14ac:dyDescent="0.2">
      <c r="A282">
        <v>281</v>
      </c>
      <c r="B282" s="3" t="s">
        <v>507</v>
      </c>
      <c r="C282" t="s">
        <v>468</v>
      </c>
      <c r="D282">
        <f>SUM('F. Lennaerts'!D:D)</f>
        <v>2</v>
      </c>
      <c r="E282">
        <f>SUM('F. Lennaerts'!E:E)</f>
        <v>4</v>
      </c>
      <c r="F282" s="5">
        <f t="shared" si="4"/>
        <v>0.5</v>
      </c>
    </row>
    <row r="283" spans="1:6" x14ac:dyDescent="0.2">
      <c r="A283">
        <v>282</v>
      </c>
      <c r="B283" s="3" t="s">
        <v>116</v>
      </c>
      <c r="C283" s="15" t="s">
        <v>648</v>
      </c>
      <c r="D283">
        <f>SUM('Dirk Schockenbäumer'!D:D)</f>
        <v>2</v>
      </c>
      <c r="E283">
        <f>SUM('Dirk Schockenbäumer'!E:E)</f>
        <v>5</v>
      </c>
      <c r="F283" s="5">
        <f t="shared" si="4"/>
        <v>0.4</v>
      </c>
    </row>
    <row r="284" spans="1:6" x14ac:dyDescent="0.2">
      <c r="A284">
        <v>283</v>
      </c>
      <c r="B284" s="3" t="s">
        <v>166</v>
      </c>
      <c r="C284" s="15" t="s">
        <v>642</v>
      </c>
      <c r="D284">
        <f>SUM('Ulrich Hoffman'!D:D)</f>
        <v>2</v>
      </c>
      <c r="E284">
        <f>SUM('Ulrich Hoffman'!E:E)</f>
        <v>5</v>
      </c>
      <c r="F284" s="6">
        <f t="shared" si="4"/>
        <v>0.4</v>
      </c>
    </row>
    <row r="285" spans="1:6" x14ac:dyDescent="0.2">
      <c r="A285">
        <v>284</v>
      </c>
      <c r="B285" s="3" t="s">
        <v>148</v>
      </c>
      <c r="C285" t="s">
        <v>108</v>
      </c>
      <c r="D285">
        <f>SUM('Henk Clevers'!D:D)</f>
        <v>2</v>
      </c>
      <c r="E285">
        <f>SUM('Henk Clevers'!E:E)</f>
        <v>5</v>
      </c>
      <c r="F285" s="5">
        <f t="shared" si="4"/>
        <v>0.4</v>
      </c>
    </row>
    <row r="286" spans="1:6" x14ac:dyDescent="0.2">
      <c r="A286">
        <v>285</v>
      </c>
      <c r="B286" s="3" t="s">
        <v>155</v>
      </c>
      <c r="C286" t="s">
        <v>120</v>
      </c>
      <c r="D286">
        <f>SUM('Cas de Groot'!D:D)</f>
        <v>2</v>
      </c>
      <c r="E286">
        <f>SUM('Cas de Groot'!E:E)</f>
        <v>5</v>
      </c>
      <c r="F286" s="5">
        <f t="shared" si="4"/>
        <v>0.4</v>
      </c>
    </row>
    <row r="287" spans="1:6" x14ac:dyDescent="0.2">
      <c r="A287">
        <v>286</v>
      </c>
      <c r="B287" s="3" t="s">
        <v>339</v>
      </c>
      <c r="C287" t="s">
        <v>338</v>
      </c>
      <c r="D287">
        <f>SUM('Jan Jacobs'!D:D)</f>
        <v>2</v>
      </c>
      <c r="E287">
        <f>SUM('Jan Jacobs'!E:E)</f>
        <v>5</v>
      </c>
      <c r="F287" s="5">
        <f t="shared" si="4"/>
        <v>0.4</v>
      </c>
    </row>
    <row r="288" spans="1:6" x14ac:dyDescent="0.2">
      <c r="A288">
        <v>287</v>
      </c>
      <c r="B288" s="3" t="s">
        <v>488</v>
      </c>
      <c r="C288" t="s">
        <v>797</v>
      </c>
      <c r="D288">
        <f>SUM('Freek Heemskerk'!D:D)</f>
        <v>2</v>
      </c>
      <c r="E288">
        <f>SUM('Freek Heemskerk'!E:E)</f>
        <v>5</v>
      </c>
      <c r="F288" s="5">
        <f t="shared" si="4"/>
        <v>0.4</v>
      </c>
    </row>
    <row r="289" spans="1:6" x14ac:dyDescent="0.2">
      <c r="A289">
        <v>288</v>
      </c>
      <c r="B289" s="3" t="s">
        <v>111</v>
      </c>
      <c r="C289" t="s">
        <v>643</v>
      </c>
      <c r="D289">
        <f>SUM('Dirk Liedtke'!D:D)</f>
        <v>2</v>
      </c>
      <c r="E289">
        <f>SUM('Dirk Liedtke'!E:E)</f>
        <v>6</v>
      </c>
      <c r="F289" s="5">
        <f t="shared" si="4"/>
        <v>0.33333333333333331</v>
      </c>
    </row>
    <row r="290" spans="1:6" x14ac:dyDescent="0.2">
      <c r="A290">
        <v>289</v>
      </c>
      <c r="B290" s="3" t="s">
        <v>352</v>
      </c>
      <c r="C290" t="s">
        <v>220</v>
      </c>
      <c r="D290">
        <f>SUM('M. van der Poel'!D:D)</f>
        <v>2</v>
      </c>
      <c r="E290">
        <f>SUM('M. van der Poel'!E:E)</f>
        <v>6</v>
      </c>
      <c r="F290" s="5">
        <f t="shared" si="4"/>
        <v>0.33333333333333331</v>
      </c>
    </row>
    <row r="291" spans="1:6" x14ac:dyDescent="0.2">
      <c r="A291">
        <v>290</v>
      </c>
      <c r="B291" s="3" t="s">
        <v>581</v>
      </c>
      <c r="C291" t="s">
        <v>801</v>
      </c>
      <c r="D291">
        <f>SUM('Sjoerd Zondervan'!D:D)</f>
        <v>2</v>
      </c>
      <c r="E291">
        <f>SUM('Sjoerd Zondervan'!E:E)</f>
        <v>6</v>
      </c>
      <c r="F291" s="5">
        <f t="shared" si="4"/>
        <v>0.33333333333333331</v>
      </c>
    </row>
    <row r="292" spans="1:6" x14ac:dyDescent="0.2">
      <c r="A292">
        <v>291</v>
      </c>
      <c r="B292" s="3" t="s">
        <v>595</v>
      </c>
      <c r="C292" t="s">
        <v>808</v>
      </c>
      <c r="D292">
        <f>SUM('Ph. Dierijck'!D:D)</f>
        <v>2</v>
      </c>
      <c r="E292">
        <f>SUM('Ph. Dierijck'!E:E)</f>
        <v>6</v>
      </c>
      <c r="F292" s="5">
        <f t="shared" si="4"/>
        <v>0.33333333333333331</v>
      </c>
    </row>
    <row r="293" spans="1:6" x14ac:dyDescent="0.2">
      <c r="A293">
        <v>292</v>
      </c>
      <c r="B293" s="3" t="s">
        <v>442</v>
      </c>
      <c r="C293" t="s">
        <v>561</v>
      </c>
      <c r="D293">
        <f>SUM('Rob Mulders'!D:D)</f>
        <v>2</v>
      </c>
      <c r="E293">
        <f>SUM('Rob Mulders'!E:E)</f>
        <v>7</v>
      </c>
      <c r="F293" s="5">
        <f t="shared" si="4"/>
        <v>0.2857142857142857</v>
      </c>
    </row>
    <row r="294" spans="1:6" x14ac:dyDescent="0.2">
      <c r="A294">
        <v>293</v>
      </c>
      <c r="B294" s="3" t="s">
        <v>817</v>
      </c>
      <c r="C294" t="s">
        <v>811</v>
      </c>
      <c r="D294">
        <f>SUM('Valentin Blok'!D:D)</f>
        <v>2</v>
      </c>
      <c r="E294">
        <f>SUM('Valentin Blok'!E:E)</f>
        <v>7</v>
      </c>
      <c r="F294" s="5">
        <f t="shared" si="4"/>
        <v>0.2857142857142857</v>
      </c>
    </row>
    <row r="295" spans="1:6" x14ac:dyDescent="0.2">
      <c r="A295">
        <v>294</v>
      </c>
      <c r="B295" s="3" t="s">
        <v>672</v>
      </c>
      <c r="C295" t="s">
        <v>673</v>
      </c>
      <c r="D295">
        <f>SUM('Louis Manders'!D:D)</f>
        <v>2</v>
      </c>
      <c r="E295">
        <f>SUM('Louis Manders'!E:E)</f>
        <v>8</v>
      </c>
      <c r="F295" s="5">
        <f t="shared" si="4"/>
        <v>0.25</v>
      </c>
    </row>
    <row r="296" spans="1:6" x14ac:dyDescent="0.2">
      <c r="A296">
        <v>295</v>
      </c>
      <c r="B296" s="3" t="s">
        <v>230</v>
      </c>
      <c r="C296" t="s">
        <v>707</v>
      </c>
      <c r="D296">
        <f>SUM('A. Coolen'!D:D)</f>
        <v>2</v>
      </c>
      <c r="E296">
        <f>SUM('A. Coolen'!E:E)</f>
        <v>10</v>
      </c>
      <c r="F296" s="5">
        <f t="shared" si="4"/>
        <v>0.2</v>
      </c>
    </row>
    <row r="297" spans="1:6" x14ac:dyDescent="0.2">
      <c r="A297">
        <v>296</v>
      </c>
      <c r="B297" s="3" t="s">
        <v>149</v>
      </c>
      <c r="C297" t="s">
        <v>654</v>
      </c>
      <c r="D297">
        <f>SUM('Jan Doornenbal'!D:D)</f>
        <v>2</v>
      </c>
      <c r="E297">
        <f>SUM('Jan Doornenbal'!E:E)</f>
        <v>12</v>
      </c>
      <c r="F297" s="5">
        <f t="shared" si="4"/>
        <v>0.16666666666666666</v>
      </c>
    </row>
    <row r="298" spans="1:6" x14ac:dyDescent="0.2">
      <c r="A298">
        <v>297</v>
      </c>
      <c r="B298" s="3" t="s">
        <v>107</v>
      </c>
      <c r="C298" t="s">
        <v>108</v>
      </c>
      <c r="D298">
        <f>SUM('Christof Sielecki'!D:D)</f>
        <v>1.5</v>
      </c>
      <c r="E298">
        <f>SUM('Christof Sielecki'!E:E)</f>
        <v>2</v>
      </c>
      <c r="F298" s="5">
        <f t="shared" si="4"/>
        <v>0.75</v>
      </c>
    </row>
    <row r="299" spans="1:6" x14ac:dyDescent="0.2">
      <c r="A299">
        <v>298</v>
      </c>
      <c r="B299" s="3" t="s">
        <v>295</v>
      </c>
      <c r="C299" t="s">
        <v>280</v>
      </c>
      <c r="D299">
        <f>SUM('J. Günther-Mohr'!D:D)</f>
        <v>1.5</v>
      </c>
      <c r="E299">
        <f>SUM('J. Günther-Mohr'!E:E)</f>
        <v>2</v>
      </c>
      <c r="F299" s="5">
        <f t="shared" si="4"/>
        <v>0.75</v>
      </c>
    </row>
    <row r="300" spans="1:6" x14ac:dyDescent="0.2">
      <c r="A300">
        <v>299</v>
      </c>
      <c r="B300" s="3" t="s">
        <v>331</v>
      </c>
      <c r="C300" t="s">
        <v>319</v>
      </c>
      <c r="D300">
        <f>SUM('P. van Dokkum'!D:D)</f>
        <v>1.5</v>
      </c>
      <c r="E300">
        <f>SUM('P. van Dokkum'!E:E)</f>
        <v>2</v>
      </c>
      <c r="F300" s="5">
        <f t="shared" si="4"/>
        <v>0.75</v>
      </c>
    </row>
    <row r="301" spans="1:6" x14ac:dyDescent="0.2">
      <c r="A301">
        <v>300</v>
      </c>
      <c r="B301" s="3" t="s">
        <v>320</v>
      </c>
      <c r="C301" t="s">
        <v>319</v>
      </c>
      <c r="D301">
        <f>SUM('Gerard Hovens'!D:D)</f>
        <v>1.5</v>
      </c>
      <c r="E301">
        <f>SUM('Gerard Hovens'!E:E)</f>
        <v>2</v>
      </c>
      <c r="F301" s="5">
        <f t="shared" si="4"/>
        <v>0.75</v>
      </c>
    </row>
    <row r="302" spans="1:6" x14ac:dyDescent="0.2">
      <c r="A302">
        <v>301</v>
      </c>
      <c r="B302" s="3" t="s">
        <v>427</v>
      </c>
      <c r="C302" t="s">
        <v>420</v>
      </c>
      <c r="D302">
        <f>SUM('Perry Jaspers'!D:D)</f>
        <v>1.5</v>
      </c>
      <c r="E302">
        <f>SUM('Perry Jaspers'!E:E)</f>
        <v>2</v>
      </c>
      <c r="F302" s="5">
        <f t="shared" si="4"/>
        <v>0.75</v>
      </c>
    </row>
    <row r="303" spans="1:6" x14ac:dyDescent="0.2">
      <c r="A303">
        <v>302</v>
      </c>
      <c r="B303" s="3" t="s">
        <v>199</v>
      </c>
      <c r="C303" t="s">
        <v>192</v>
      </c>
      <c r="D303">
        <f>SUM('J. Slot'!D:D)</f>
        <v>1.5</v>
      </c>
      <c r="E303">
        <f>SUM('J. Slot'!E:E)</f>
        <v>3</v>
      </c>
      <c r="F303" s="5">
        <f t="shared" si="4"/>
        <v>0.5</v>
      </c>
    </row>
    <row r="304" spans="1:6" x14ac:dyDescent="0.2">
      <c r="A304">
        <v>303</v>
      </c>
      <c r="B304" s="3" t="s">
        <v>194</v>
      </c>
      <c r="C304" t="s">
        <v>186</v>
      </c>
      <c r="D304">
        <f>SUM('S. Majoor'!D:D)</f>
        <v>1.5</v>
      </c>
      <c r="E304">
        <f>SUM('S. Majoor'!E:E)</f>
        <v>3</v>
      </c>
      <c r="F304" s="5">
        <f t="shared" si="4"/>
        <v>0.5</v>
      </c>
    </row>
    <row r="305" spans="1:6" x14ac:dyDescent="0.2">
      <c r="A305">
        <v>304</v>
      </c>
      <c r="B305" s="3" t="s">
        <v>251</v>
      </c>
      <c r="C305" t="s">
        <v>686</v>
      </c>
      <c r="D305">
        <f>SUM('J. Dommeck'!D:D)</f>
        <v>1.5</v>
      </c>
      <c r="E305">
        <f>SUM('J. Dommeck'!E:E)</f>
        <v>3</v>
      </c>
      <c r="F305" s="5">
        <f t="shared" si="4"/>
        <v>0.5</v>
      </c>
    </row>
    <row r="306" spans="1:6" x14ac:dyDescent="0.2">
      <c r="A306">
        <v>305</v>
      </c>
      <c r="B306" s="3" t="s">
        <v>272</v>
      </c>
      <c r="C306" t="s">
        <v>705</v>
      </c>
      <c r="D306">
        <f>SUM('G. Hermans'!D:D)</f>
        <v>1.5</v>
      </c>
      <c r="E306">
        <f>SUM('G. Hermans'!E:E)</f>
        <v>3</v>
      </c>
      <c r="F306" s="5">
        <f t="shared" si="4"/>
        <v>0.5</v>
      </c>
    </row>
    <row r="307" spans="1:6" x14ac:dyDescent="0.2">
      <c r="A307">
        <v>306</v>
      </c>
      <c r="B307" s="3" t="s">
        <v>330</v>
      </c>
      <c r="C307" t="s">
        <v>319</v>
      </c>
      <c r="D307">
        <f>SUM('Frits Schnitzler'!D:D)</f>
        <v>1.5</v>
      </c>
      <c r="E307">
        <f>SUM('Frits Schnitzler'!E:E)</f>
        <v>3</v>
      </c>
      <c r="F307" s="5">
        <f t="shared" si="4"/>
        <v>0.5</v>
      </c>
    </row>
    <row r="308" spans="1:6" x14ac:dyDescent="0.2">
      <c r="A308">
        <v>307</v>
      </c>
      <c r="B308" s="3" t="s">
        <v>520</v>
      </c>
      <c r="C308" t="s">
        <v>555</v>
      </c>
      <c r="D308">
        <f>SUM('J. van der Stegen'!D:D)</f>
        <v>1.5</v>
      </c>
      <c r="E308">
        <f>SUM('J. van der Stegen'!E:E)</f>
        <v>3</v>
      </c>
      <c r="F308" s="5">
        <f t="shared" si="4"/>
        <v>0.5</v>
      </c>
    </row>
    <row r="309" spans="1:6" x14ac:dyDescent="0.2">
      <c r="A309">
        <v>308</v>
      </c>
      <c r="B309" s="3" t="s">
        <v>378</v>
      </c>
      <c r="C309" t="s">
        <v>555</v>
      </c>
      <c r="D309">
        <f>SUM('Bert Steens'!D:D)</f>
        <v>1.5</v>
      </c>
      <c r="E309">
        <f>SUM('Bert Steens'!E:E)</f>
        <v>3</v>
      </c>
      <c r="F309" s="5">
        <f t="shared" si="4"/>
        <v>0.5</v>
      </c>
    </row>
    <row r="310" spans="1:6" x14ac:dyDescent="0.2">
      <c r="A310">
        <v>309</v>
      </c>
      <c r="B310" s="3" t="s">
        <v>269</v>
      </c>
      <c r="C310" t="s">
        <v>228</v>
      </c>
      <c r="D310">
        <f>SUM('J. Vervoort'!D:D)</f>
        <v>1.5</v>
      </c>
      <c r="E310">
        <f>SUM('J. Vervoort'!E:E)</f>
        <v>4</v>
      </c>
      <c r="F310" s="5">
        <f t="shared" si="4"/>
        <v>0.375</v>
      </c>
    </row>
    <row r="311" spans="1:6" x14ac:dyDescent="0.2">
      <c r="A311">
        <v>310</v>
      </c>
      <c r="B311" s="3" t="s">
        <v>586</v>
      </c>
      <c r="C311" t="s">
        <v>806</v>
      </c>
      <c r="D311">
        <f>SUM('C. van Oosten'!D:D)</f>
        <v>1.5</v>
      </c>
      <c r="E311">
        <f>SUM('C. van Oosten'!E:E)</f>
        <v>4</v>
      </c>
      <c r="F311" s="5">
        <f t="shared" si="4"/>
        <v>0.375</v>
      </c>
    </row>
    <row r="312" spans="1:6" x14ac:dyDescent="0.2">
      <c r="A312">
        <v>311</v>
      </c>
      <c r="B312" s="3" t="s">
        <v>178</v>
      </c>
      <c r="C312" t="s">
        <v>670</v>
      </c>
      <c r="D312">
        <f>SUM('H. Daemen'!D:D)</f>
        <v>1.5</v>
      </c>
      <c r="E312">
        <f>SUM('H. Daemen'!E:E)</f>
        <v>5</v>
      </c>
      <c r="F312" s="5">
        <f t="shared" si="4"/>
        <v>0.3</v>
      </c>
    </row>
    <row r="313" spans="1:6" x14ac:dyDescent="0.2">
      <c r="A313">
        <v>312</v>
      </c>
      <c r="B313" s="3" t="s">
        <v>264</v>
      </c>
      <c r="C313" t="s">
        <v>685</v>
      </c>
      <c r="D313">
        <f>SUM('H. Dijkman'!D:D)</f>
        <v>1.5</v>
      </c>
      <c r="E313">
        <f>SUM('H. Dijkman'!E:E)</f>
        <v>5</v>
      </c>
      <c r="F313" s="5">
        <f t="shared" si="4"/>
        <v>0.3</v>
      </c>
    </row>
    <row r="314" spans="1:6" x14ac:dyDescent="0.2">
      <c r="A314">
        <v>313</v>
      </c>
      <c r="B314" s="3" t="s">
        <v>397</v>
      </c>
      <c r="C314" t="s">
        <v>763</v>
      </c>
      <c r="D314">
        <f>SUM('Machiel Engelhart'!D:D)</f>
        <v>1.5</v>
      </c>
      <c r="E314">
        <f>SUM('Machiel Engelhart'!E:E)</f>
        <v>5</v>
      </c>
      <c r="F314" s="5">
        <f t="shared" si="4"/>
        <v>0.3</v>
      </c>
    </row>
    <row r="315" spans="1:6" x14ac:dyDescent="0.2">
      <c r="A315">
        <v>314</v>
      </c>
      <c r="B315" s="3" t="s">
        <v>598</v>
      </c>
      <c r="C315" t="s">
        <v>805</v>
      </c>
      <c r="D315">
        <f>SUM('N. Burhenne'!D:D)</f>
        <v>1.5</v>
      </c>
      <c r="E315">
        <f>SUM('N. Burhenne'!E:E)</f>
        <v>5</v>
      </c>
      <c r="F315" s="5">
        <f t="shared" si="4"/>
        <v>0.3</v>
      </c>
    </row>
    <row r="316" spans="1:6" x14ac:dyDescent="0.2">
      <c r="A316">
        <v>315</v>
      </c>
      <c r="B316" s="3" t="s">
        <v>593</v>
      </c>
      <c r="C316" t="s">
        <v>226</v>
      </c>
      <c r="D316">
        <f>SUM('S. Sytema'!D:D)</f>
        <v>1.5</v>
      </c>
      <c r="E316">
        <f>SUM('S. Sytema'!E:E)</f>
        <v>6</v>
      </c>
      <c r="F316" s="5">
        <f t="shared" si="4"/>
        <v>0.25</v>
      </c>
    </row>
    <row r="317" spans="1:6" x14ac:dyDescent="0.2">
      <c r="A317">
        <v>316</v>
      </c>
      <c r="B317" s="3" t="s">
        <v>261</v>
      </c>
      <c r="C317" t="s">
        <v>689</v>
      </c>
      <c r="D317">
        <f>SUM('H. Bovend''Eert'!D:D)</f>
        <v>1.5</v>
      </c>
      <c r="E317">
        <f>SUM('H. Bovend''Eert'!E:E)</f>
        <v>7</v>
      </c>
      <c r="F317" s="5">
        <f t="shared" si="4"/>
        <v>0.21428571428571427</v>
      </c>
    </row>
    <row r="318" spans="1:6" x14ac:dyDescent="0.2">
      <c r="A318">
        <v>317</v>
      </c>
      <c r="B318" s="3" t="s">
        <v>430</v>
      </c>
      <c r="C318" t="s">
        <v>774</v>
      </c>
      <c r="D318">
        <f>SUM('Rob Thijssen'!D:D)</f>
        <v>1.5</v>
      </c>
      <c r="E318">
        <f>SUM('Rob Thijssen'!E:E)</f>
        <v>7</v>
      </c>
      <c r="F318" s="5">
        <f t="shared" si="4"/>
        <v>0.21428571428571427</v>
      </c>
    </row>
    <row r="319" spans="1:6" x14ac:dyDescent="0.2">
      <c r="A319">
        <v>318</v>
      </c>
      <c r="B319" s="3" t="s">
        <v>195</v>
      </c>
      <c r="C319" t="s">
        <v>186</v>
      </c>
      <c r="D319">
        <f>SUM('Th. Arends'!D:D)</f>
        <v>1</v>
      </c>
      <c r="E319">
        <f>SUM('Th. Arends'!E:E)</f>
        <v>1</v>
      </c>
      <c r="F319" s="5">
        <f t="shared" si="4"/>
        <v>1</v>
      </c>
    </row>
    <row r="320" spans="1:6" x14ac:dyDescent="0.2">
      <c r="A320">
        <v>319</v>
      </c>
      <c r="B320" s="3" t="s">
        <v>185</v>
      </c>
      <c r="C320" t="s">
        <v>171</v>
      </c>
      <c r="D320">
        <f>SUM('W. Gerrits'!D:D)</f>
        <v>1</v>
      </c>
      <c r="E320">
        <f>SUM('W. Gerrits'!E:E)</f>
        <v>1</v>
      </c>
      <c r="F320" s="5">
        <f t="shared" si="4"/>
        <v>1</v>
      </c>
    </row>
    <row r="321" spans="1:6" x14ac:dyDescent="0.2">
      <c r="A321">
        <v>320</v>
      </c>
      <c r="B321" s="3" t="s">
        <v>270</v>
      </c>
      <c r="C321" t="s">
        <v>228</v>
      </c>
      <c r="D321">
        <f>SUM('J. Veldhoven'!D:D)</f>
        <v>1</v>
      </c>
      <c r="E321">
        <f>SUM('J. Veldhoven'!E:E)</f>
        <v>1</v>
      </c>
      <c r="F321" s="5">
        <f t="shared" si="4"/>
        <v>1</v>
      </c>
    </row>
    <row r="322" spans="1:6" x14ac:dyDescent="0.2">
      <c r="A322">
        <v>321</v>
      </c>
      <c r="B322" s="3" t="s">
        <v>279</v>
      </c>
      <c r="C322" t="s">
        <v>228</v>
      </c>
      <c r="D322">
        <f>SUM('G. Truyens'!D:D)</f>
        <v>1</v>
      </c>
      <c r="E322">
        <f>SUM('G. Truyens'!E:E)</f>
        <v>1</v>
      </c>
      <c r="F322" s="5">
        <f t="shared" ref="F322:F385" si="5">(D322/E322)</f>
        <v>1</v>
      </c>
    </row>
    <row r="323" spans="1:6" x14ac:dyDescent="0.2">
      <c r="A323">
        <v>322</v>
      </c>
      <c r="B323" s="3" t="s">
        <v>363</v>
      </c>
      <c r="C323" t="s">
        <v>228</v>
      </c>
      <c r="D323">
        <f>SUM('J. van Poorten'!D:D)</f>
        <v>1</v>
      </c>
      <c r="E323">
        <f>SUM('J. van Poorten'!E:E)</f>
        <v>1</v>
      </c>
      <c r="F323" s="5">
        <f t="shared" si="5"/>
        <v>1</v>
      </c>
    </row>
    <row r="324" spans="1:6" x14ac:dyDescent="0.2">
      <c r="A324">
        <v>323</v>
      </c>
      <c r="B324" s="3" t="s">
        <v>296</v>
      </c>
      <c r="C324" t="s">
        <v>280</v>
      </c>
      <c r="D324">
        <f>SUM('C. Schoofs'!D:D)</f>
        <v>1</v>
      </c>
      <c r="E324">
        <f>SUM('C. Schoofs'!E:E)</f>
        <v>1</v>
      </c>
      <c r="F324" s="5">
        <f t="shared" si="5"/>
        <v>1</v>
      </c>
    </row>
    <row r="325" spans="1:6" x14ac:dyDescent="0.2">
      <c r="A325">
        <v>324</v>
      </c>
      <c r="B325" s="3" t="s">
        <v>312</v>
      </c>
      <c r="C325" t="s">
        <v>303</v>
      </c>
      <c r="D325">
        <f>SUM('J. Stultjens'!D:D)</f>
        <v>1</v>
      </c>
      <c r="E325">
        <f>SUM('J. Stultjens'!E:E)</f>
        <v>1</v>
      </c>
      <c r="F325" s="5">
        <f t="shared" si="5"/>
        <v>1</v>
      </c>
    </row>
    <row r="326" spans="1:6" x14ac:dyDescent="0.2">
      <c r="A326">
        <v>325</v>
      </c>
      <c r="B326" s="3" t="s">
        <v>373</v>
      </c>
      <c r="C326" t="s">
        <v>370</v>
      </c>
      <c r="D326">
        <f>SUM('Jos Brouwer'!D:D)</f>
        <v>1</v>
      </c>
      <c r="E326">
        <f>SUM('Jos Brouwer'!E:E)</f>
        <v>1</v>
      </c>
      <c r="F326" s="5">
        <f t="shared" si="5"/>
        <v>1</v>
      </c>
    </row>
    <row r="327" spans="1:6" x14ac:dyDescent="0.2">
      <c r="A327">
        <v>326</v>
      </c>
      <c r="B327" s="3" t="s">
        <v>553</v>
      </c>
      <c r="C327" t="s">
        <v>374</v>
      </c>
      <c r="D327">
        <f>SUM('Henk Bijlmakers'!D:D)</f>
        <v>1</v>
      </c>
      <c r="E327">
        <f>SUM('Henk Bijlmakers'!E:E)</f>
        <v>1</v>
      </c>
      <c r="F327" s="5">
        <f t="shared" si="5"/>
        <v>1</v>
      </c>
    </row>
    <row r="328" spans="1:6" x14ac:dyDescent="0.2">
      <c r="A328">
        <v>327</v>
      </c>
      <c r="B328" s="3" t="s">
        <v>408</v>
      </c>
      <c r="C328" t="s">
        <v>402</v>
      </c>
      <c r="D328">
        <f>SUM('Bas Gaal'!D:D)</f>
        <v>1</v>
      </c>
      <c r="E328">
        <f>SUM('Bas Gaal'!E:E)</f>
        <v>1</v>
      </c>
      <c r="F328" s="5">
        <f t="shared" si="5"/>
        <v>1</v>
      </c>
    </row>
    <row r="329" spans="1:6" x14ac:dyDescent="0.2">
      <c r="A329">
        <v>328</v>
      </c>
      <c r="B329" s="3" t="s">
        <v>511</v>
      </c>
      <c r="C329" t="s">
        <v>122</v>
      </c>
      <c r="D329">
        <f>SUM('Aissa Lazar'!D:D)</f>
        <v>1</v>
      </c>
      <c r="E329">
        <f>SUM('Aissa Lazar'!E:E)</f>
        <v>1</v>
      </c>
      <c r="F329" s="5">
        <f t="shared" si="5"/>
        <v>1</v>
      </c>
    </row>
    <row r="330" spans="1:6" x14ac:dyDescent="0.2">
      <c r="A330">
        <v>329</v>
      </c>
      <c r="B330" s="3" t="s">
        <v>481</v>
      </c>
      <c r="C330" t="s">
        <v>478</v>
      </c>
      <c r="D330">
        <f>SUM('Tammo Kamminga'!D:D)</f>
        <v>1</v>
      </c>
      <c r="E330">
        <f>SUM('Tammo Kamminga'!E:E)</f>
        <v>1</v>
      </c>
      <c r="F330" s="5">
        <f t="shared" si="5"/>
        <v>1</v>
      </c>
    </row>
    <row r="331" spans="1:6" x14ac:dyDescent="0.2">
      <c r="A331">
        <v>330</v>
      </c>
      <c r="B331" s="3" t="s">
        <v>523</v>
      </c>
      <c r="C331" t="s">
        <v>77</v>
      </c>
      <c r="D331">
        <f>SUM('Maarten Koelemaij'!D:D)</f>
        <v>1</v>
      </c>
      <c r="E331">
        <f>SUM('Maarten Koelemaij'!E:E)</f>
        <v>1</v>
      </c>
      <c r="F331" s="5">
        <f t="shared" si="5"/>
        <v>1</v>
      </c>
    </row>
    <row r="332" spans="1:6" x14ac:dyDescent="0.2">
      <c r="A332">
        <v>331</v>
      </c>
      <c r="B332" s="3" t="s">
        <v>575</v>
      </c>
      <c r="C332" t="s">
        <v>94</v>
      </c>
      <c r="D332">
        <f>SUM('Albert Houwen'!D:D)</f>
        <v>1</v>
      </c>
      <c r="E332">
        <f>SUM('Albert Houwen'!E:E)</f>
        <v>1</v>
      </c>
      <c r="F332" s="5">
        <f t="shared" si="5"/>
        <v>1</v>
      </c>
    </row>
    <row r="333" spans="1:6" x14ac:dyDescent="0.2">
      <c r="A333">
        <v>332</v>
      </c>
      <c r="B333" s="3" t="s">
        <v>576</v>
      </c>
      <c r="C333" t="s">
        <v>386</v>
      </c>
      <c r="D333">
        <f>SUM('G. Versleijen'!D:D)</f>
        <v>1</v>
      </c>
      <c r="E333">
        <f>SUM('G. Versleijen'!E:E)</f>
        <v>1</v>
      </c>
      <c r="F333" s="5">
        <f t="shared" si="5"/>
        <v>1</v>
      </c>
    </row>
    <row r="334" spans="1:6" x14ac:dyDescent="0.2">
      <c r="A334">
        <v>333</v>
      </c>
      <c r="B334" s="3" t="s">
        <v>543</v>
      </c>
      <c r="C334" t="s">
        <v>208</v>
      </c>
      <c r="D334">
        <f>SUM('P. Meester'!D:D)</f>
        <v>1</v>
      </c>
      <c r="E334">
        <f>SUM('P. Meester'!E:E)</f>
        <v>1</v>
      </c>
      <c r="F334" s="5">
        <f t="shared" si="5"/>
        <v>1</v>
      </c>
    </row>
    <row r="335" spans="1:6" x14ac:dyDescent="0.2">
      <c r="A335">
        <v>334</v>
      </c>
      <c r="B335" s="3" t="s">
        <v>534</v>
      </c>
      <c r="C335" t="s">
        <v>529</v>
      </c>
      <c r="D335">
        <f>SUM('A. Krijger'!D:D)</f>
        <v>1</v>
      </c>
      <c r="E335">
        <f>SUM('A. Krijger'!E:E)</f>
        <v>1</v>
      </c>
      <c r="F335" s="5">
        <f t="shared" si="5"/>
        <v>1</v>
      </c>
    </row>
    <row r="336" spans="1:6" x14ac:dyDescent="0.2">
      <c r="A336">
        <v>335</v>
      </c>
      <c r="B336" s="3" t="s">
        <v>602</v>
      </c>
      <c r="C336" t="s">
        <v>285</v>
      </c>
      <c r="D336">
        <f>SUM('F. Beurskens'!D:D)</f>
        <v>1</v>
      </c>
      <c r="E336">
        <f>SUM('F. Beurskens'!E:E)</f>
        <v>1</v>
      </c>
      <c r="F336" s="5">
        <f t="shared" si="5"/>
        <v>1</v>
      </c>
    </row>
    <row r="337" spans="1:6" x14ac:dyDescent="0.2">
      <c r="A337">
        <v>336</v>
      </c>
      <c r="B337" s="3" t="s">
        <v>134</v>
      </c>
      <c r="C337" t="s">
        <v>653</v>
      </c>
      <c r="D337">
        <f>SUM('Peter Keimpema'!D:D)</f>
        <v>1</v>
      </c>
      <c r="E337">
        <f>SUM('Peter Keimpema'!E:E)</f>
        <v>2</v>
      </c>
      <c r="F337" s="5">
        <f t="shared" si="5"/>
        <v>0.5</v>
      </c>
    </row>
    <row r="338" spans="1:6" x14ac:dyDescent="0.2">
      <c r="A338">
        <v>337</v>
      </c>
      <c r="B338" s="3" t="s">
        <v>436</v>
      </c>
      <c r="C338" t="s">
        <v>228</v>
      </c>
      <c r="D338">
        <f>SUM('Peter Martherus'!D:D)</f>
        <v>1</v>
      </c>
      <c r="E338">
        <f>SUM('Peter Martherus'!E:E)</f>
        <v>2</v>
      </c>
      <c r="F338" s="5">
        <f t="shared" si="5"/>
        <v>0.5</v>
      </c>
    </row>
    <row r="339" spans="1:6" x14ac:dyDescent="0.2">
      <c r="A339">
        <v>338</v>
      </c>
      <c r="B339" s="3" t="s">
        <v>314</v>
      </c>
      <c r="C339" t="s">
        <v>313</v>
      </c>
      <c r="D339">
        <f>SUM('W. Kleeven'!D:D)</f>
        <v>1</v>
      </c>
      <c r="E339">
        <f>SUM('W. Kleeven'!E:E)</f>
        <v>2</v>
      </c>
      <c r="F339" s="5">
        <f t="shared" si="5"/>
        <v>0.5</v>
      </c>
    </row>
    <row r="340" spans="1:6" x14ac:dyDescent="0.2">
      <c r="A340">
        <v>339</v>
      </c>
      <c r="B340" s="3" t="s">
        <v>329</v>
      </c>
      <c r="C340" t="s">
        <v>319</v>
      </c>
      <c r="D340">
        <f>SUM('Martin Jacobs'!D:D)</f>
        <v>1</v>
      </c>
      <c r="E340">
        <f>SUM('Martin Jacobs'!E:E)</f>
        <v>2</v>
      </c>
      <c r="F340" s="5">
        <f t="shared" si="5"/>
        <v>0.5</v>
      </c>
    </row>
    <row r="341" spans="1:6" x14ac:dyDescent="0.2">
      <c r="A341">
        <v>340</v>
      </c>
      <c r="B341" s="3" t="s">
        <v>549</v>
      </c>
      <c r="C341" t="s">
        <v>750</v>
      </c>
      <c r="D341">
        <f>SUM('Riet Cuppen'!D:D)</f>
        <v>1</v>
      </c>
      <c r="E341">
        <f>SUM('Riet Cuppen'!E:E)</f>
        <v>2</v>
      </c>
      <c r="F341" s="5">
        <f t="shared" si="5"/>
        <v>0.5</v>
      </c>
    </row>
    <row r="342" spans="1:6" x14ac:dyDescent="0.2">
      <c r="A342">
        <v>341</v>
      </c>
      <c r="B342" s="3" t="s">
        <v>388</v>
      </c>
      <c r="C342" t="s">
        <v>386</v>
      </c>
      <c r="D342">
        <f>SUM('J. Evers'!D:D)</f>
        <v>1</v>
      </c>
      <c r="E342">
        <f>SUM('J. Evers'!E:E)</f>
        <v>2</v>
      </c>
      <c r="F342" s="5">
        <f t="shared" si="5"/>
        <v>0.5</v>
      </c>
    </row>
    <row r="343" spans="1:6" x14ac:dyDescent="0.2">
      <c r="A343">
        <v>342</v>
      </c>
      <c r="B343" s="3" t="s">
        <v>447</v>
      </c>
      <c r="C343" t="s">
        <v>763</v>
      </c>
      <c r="D343">
        <f>SUM('Wim van Dijk'!D:D)</f>
        <v>1</v>
      </c>
      <c r="E343">
        <f>SUM('Wim van Dijk'!E:E)</f>
        <v>2</v>
      </c>
      <c r="F343" s="5">
        <f t="shared" si="5"/>
        <v>0.5</v>
      </c>
    </row>
    <row r="344" spans="1:6" x14ac:dyDescent="0.2">
      <c r="A344">
        <v>343</v>
      </c>
      <c r="B344" s="3" t="s">
        <v>419</v>
      </c>
      <c r="C344" t="s">
        <v>771</v>
      </c>
      <c r="D344">
        <f>SUM('Barend Aris'!D:D)</f>
        <v>1</v>
      </c>
      <c r="E344">
        <f>SUM('Barend Aris'!E:E)</f>
        <v>2</v>
      </c>
      <c r="F344" s="5">
        <f t="shared" si="5"/>
        <v>0.5</v>
      </c>
    </row>
    <row r="345" spans="1:6" x14ac:dyDescent="0.2">
      <c r="A345">
        <v>344</v>
      </c>
      <c r="B345" s="3" t="s">
        <v>465</v>
      </c>
      <c r="C345" t="s">
        <v>668</v>
      </c>
      <c r="D345">
        <f>SUM('Djino Snijtsheuvel'!D:D)</f>
        <v>1</v>
      </c>
      <c r="E345">
        <f>SUM('Djino Snijtsheuvel'!E:E)</f>
        <v>2</v>
      </c>
      <c r="F345" s="5">
        <f t="shared" si="5"/>
        <v>0.5</v>
      </c>
    </row>
    <row r="346" spans="1:6" x14ac:dyDescent="0.2">
      <c r="A346">
        <v>345</v>
      </c>
      <c r="B346" s="3" t="s">
        <v>476</v>
      </c>
      <c r="C346" t="s">
        <v>469</v>
      </c>
      <c r="D346">
        <f>SUM('Luc Holtkamp'!D:D)</f>
        <v>1</v>
      </c>
      <c r="E346">
        <f>SUM('Luc Holtkamp'!E:E)</f>
        <v>2</v>
      </c>
      <c r="F346" s="5">
        <f t="shared" si="5"/>
        <v>0.5</v>
      </c>
    </row>
    <row r="347" spans="1:6" x14ac:dyDescent="0.2">
      <c r="A347">
        <v>346</v>
      </c>
      <c r="B347" s="3" t="s">
        <v>515</v>
      </c>
      <c r="C347" t="s">
        <v>21</v>
      </c>
      <c r="D347">
        <f>SUM('Nieky van Steenkiste'!D:D)</f>
        <v>1</v>
      </c>
      <c r="E347">
        <f>SUM('Nieky van Steenkiste'!E:E)</f>
        <v>2</v>
      </c>
      <c r="F347" s="5">
        <f t="shared" si="5"/>
        <v>0.5</v>
      </c>
    </row>
    <row r="348" spans="1:6" x14ac:dyDescent="0.2">
      <c r="A348">
        <v>347</v>
      </c>
      <c r="B348" s="3" t="s">
        <v>487</v>
      </c>
      <c r="C348" t="s">
        <v>78</v>
      </c>
      <c r="D348">
        <f>SUM('Toine Janssen'!D:D)</f>
        <v>1</v>
      </c>
      <c r="E348">
        <f>SUM('Toine Janssen'!E:E)</f>
        <v>2</v>
      </c>
      <c r="F348" s="5">
        <f t="shared" si="5"/>
        <v>0.5</v>
      </c>
    </row>
    <row r="349" spans="1:6" x14ac:dyDescent="0.2">
      <c r="A349">
        <v>348</v>
      </c>
      <c r="B349" s="3" t="s">
        <v>601</v>
      </c>
      <c r="C349" t="s">
        <v>285</v>
      </c>
      <c r="D349">
        <f>SUM('A. van den Beuken'!D:D)</f>
        <v>1</v>
      </c>
      <c r="E349">
        <f>SUM('A. van den Beuken'!E:E)</f>
        <v>2</v>
      </c>
      <c r="F349" s="5">
        <f t="shared" si="5"/>
        <v>0.5</v>
      </c>
    </row>
    <row r="350" spans="1:6" x14ac:dyDescent="0.2">
      <c r="A350">
        <v>349</v>
      </c>
      <c r="B350" s="3" t="s">
        <v>810</v>
      </c>
      <c r="C350" t="s">
        <v>122</v>
      </c>
      <c r="D350">
        <f>SUM('Nikita Gyrych'!D:D)</f>
        <v>1</v>
      </c>
      <c r="E350">
        <f>SUM('Nikita Gyrych'!E:E)</f>
        <v>2</v>
      </c>
      <c r="F350" s="5">
        <f t="shared" si="5"/>
        <v>0.5</v>
      </c>
    </row>
    <row r="351" spans="1:6" x14ac:dyDescent="0.2">
      <c r="A351">
        <v>350</v>
      </c>
      <c r="B351" s="3" t="s">
        <v>133</v>
      </c>
      <c r="C351" t="s">
        <v>652</v>
      </c>
      <c r="D351">
        <f>SUM('Jasper Hendrickx'!D:D)</f>
        <v>1</v>
      </c>
      <c r="E351">
        <f>SUM('Jasper Hendrickx'!E:E)</f>
        <v>3</v>
      </c>
      <c r="F351" s="5">
        <f t="shared" si="5"/>
        <v>0.33333333333333331</v>
      </c>
    </row>
    <row r="352" spans="1:6" x14ac:dyDescent="0.2">
      <c r="A352">
        <v>351</v>
      </c>
      <c r="B352" s="3" t="s">
        <v>286</v>
      </c>
      <c r="C352" t="s">
        <v>716</v>
      </c>
      <c r="D352">
        <f>SUM('G. Altena sr'!D:D)</f>
        <v>1</v>
      </c>
      <c r="E352">
        <f>SUM('G. Altena jr'!E:E)</f>
        <v>3</v>
      </c>
      <c r="F352" s="5">
        <f t="shared" si="5"/>
        <v>0.33333333333333331</v>
      </c>
    </row>
    <row r="353" spans="1:6" x14ac:dyDescent="0.2">
      <c r="A353">
        <v>352</v>
      </c>
      <c r="B353" s="3" t="s">
        <v>294</v>
      </c>
      <c r="C353" t="s">
        <v>280</v>
      </c>
      <c r="D353">
        <f>SUM('J. Sloot'!D:D)</f>
        <v>1</v>
      </c>
      <c r="E353">
        <f>SUM('J. Sloot'!E:E)</f>
        <v>3</v>
      </c>
      <c r="F353" s="5">
        <f t="shared" si="5"/>
        <v>0.33333333333333331</v>
      </c>
    </row>
    <row r="354" spans="1:6" x14ac:dyDescent="0.2">
      <c r="A354">
        <v>353</v>
      </c>
      <c r="B354" s="3" t="s">
        <v>441</v>
      </c>
      <c r="C354" t="s">
        <v>374</v>
      </c>
      <c r="D354">
        <f>SUM('Paul van der Wouw'!D:D)</f>
        <v>1</v>
      </c>
      <c r="E354">
        <f>SUM('Paul van der Wouw'!E:E)</f>
        <v>3</v>
      </c>
      <c r="F354" s="5">
        <f t="shared" si="5"/>
        <v>0.33333333333333331</v>
      </c>
    </row>
    <row r="355" spans="1:6" x14ac:dyDescent="0.2">
      <c r="A355">
        <v>354</v>
      </c>
      <c r="B355" s="3" t="s">
        <v>413</v>
      </c>
      <c r="C355" t="s">
        <v>410</v>
      </c>
      <c r="D355">
        <f>SUM('Patrick Koose'!D:D)</f>
        <v>1</v>
      </c>
      <c r="E355">
        <f>SUM('Patrick Koose'!E:E)</f>
        <v>3</v>
      </c>
      <c r="F355" s="5">
        <f t="shared" si="5"/>
        <v>0.33333333333333331</v>
      </c>
    </row>
    <row r="356" spans="1:6" x14ac:dyDescent="0.2">
      <c r="A356">
        <v>355</v>
      </c>
      <c r="B356" s="3" t="s">
        <v>540</v>
      </c>
      <c r="C356" t="s">
        <v>527</v>
      </c>
      <c r="D356">
        <f>SUM('J. Schiender'!D:D)</f>
        <v>1</v>
      </c>
      <c r="E356">
        <f>SUM('J. Schiender'!E:E)</f>
        <v>3</v>
      </c>
      <c r="F356" s="5">
        <f t="shared" si="5"/>
        <v>0.33333333333333331</v>
      </c>
    </row>
    <row r="357" spans="1:6" x14ac:dyDescent="0.2">
      <c r="A357">
        <v>356</v>
      </c>
      <c r="B357" s="3" t="s">
        <v>531</v>
      </c>
      <c r="C357" t="s">
        <v>527</v>
      </c>
      <c r="D357">
        <f>SUM('W. Smets'!D:D)</f>
        <v>1</v>
      </c>
      <c r="E357">
        <f>SUM('W. Smets'!E:E)</f>
        <v>3</v>
      </c>
      <c r="F357" s="5">
        <f t="shared" si="5"/>
        <v>0.33333333333333331</v>
      </c>
    </row>
    <row r="358" spans="1:6" x14ac:dyDescent="0.2">
      <c r="A358">
        <v>357</v>
      </c>
      <c r="B358" s="3" t="s">
        <v>532</v>
      </c>
      <c r="C358" t="s">
        <v>527</v>
      </c>
      <c r="D358">
        <f>SUM('M. Roeffen'!D:D)</f>
        <v>1</v>
      </c>
      <c r="E358">
        <f>SUM('M. Roeffen'!E:E)</f>
        <v>3</v>
      </c>
      <c r="F358" s="5">
        <f t="shared" si="5"/>
        <v>0.33333333333333331</v>
      </c>
    </row>
    <row r="359" spans="1:6" x14ac:dyDescent="0.2">
      <c r="A359">
        <v>358</v>
      </c>
      <c r="B359" s="3" t="s">
        <v>361</v>
      </c>
      <c r="C359" t="s">
        <v>709</v>
      </c>
      <c r="D359">
        <f>SUM('A. van den Hombergh'!D:D)</f>
        <v>1</v>
      </c>
      <c r="E359">
        <f>SUM('A. van den Hombergh'!E:E)</f>
        <v>4</v>
      </c>
      <c r="F359" s="5">
        <f t="shared" si="5"/>
        <v>0.25</v>
      </c>
    </row>
    <row r="360" spans="1:6" x14ac:dyDescent="0.2">
      <c r="A360">
        <v>359</v>
      </c>
      <c r="B360" s="3" t="s">
        <v>377</v>
      </c>
      <c r="C360" t="s">
        <v>741</v>
      </c>
      <c r="D360">
        <f>SUM('Hay Berden'!D:D)</f>
        <v>1</v>
      </c>
      <c r="E360">
        <f>SUM('Hay Berden'!E:E)</f>
        <v>4</v>
      </c>
      <c r="F360" s="5">
        <f t="shared" si="5"/>
        <v>0.25</v>
      </c>
    </row>
    <row r="361" spans="1:6" x14ac:dyDescent="0.2">
      <c r="A361">
        <v>360</v>
      </c>
      <c r="B361" s="3" t="s">
        <v>268</v>
      </c>
      <c r="C361" t="s">
        <v>705</v>
      </c>
      <c r="D361">
        <f>SUM('H. Maassen'!D:D)</f>
        <v>1</v>
      </c>
      <c r="E361">
        <f>SUM('H. Maassen'!E:E)</f>
        <v>5</v>
      </c>
      <c r="F361" s="5">
        <f t="shared" si="5"/>
        <v>0.2</v>
      </c>
    </row>
    <row r="362" spans="1:6" x14ac:dyDescent="0.2">
      <c r="A362">
        <v>361</v>
      </c>
      <c r="B362" s="3" t="s">
        <v>431</v>
      </c>
      <c r="C362" t="s">
        <v>420</v>
      </c>
      <c r="D362">
        <f>SUM('Joep Koppers'!D:D)</f>
        <v>1</v>
      </c>
      <c r="E362">
        <f>SUM('Joep Koppers'!E:E)</f>
        <v>5</v>
      </c>
      <c r="F362" s="5">
        <f t="shared" si="5"/>
        <v>0.2</v>
      </c>
    </row>
    <row r="363" spans="1:6" x14ac:dyDescent="0.2">
      <c r="A363">
        <v>362</v>
      </c>
      <c r="B363" s="3" t="s">
        <v>297</v>
      </c>
      <c r="C363" t="s">
        <v>723</v>
      </c>
      <c r="D363">
        <f>SUM('Th. Schrijver'!D:D)</f>
        <v>1</v>
      </c>
      <c r="E363">
        <f>SUM('Th. Schrijver'!E:E)</f>
        <v>6</v>
      </c>
      <c r="F363" s="5">
        <f t="shared" si="5"/>
        <v>0.16666666666666666</v>
      </c>
    </row>
    <row r="364" spans="1:6" x14ac:dyDescent="0.2">
      <c r="A364">
        <v>363</v>
      </c>
      <c r="B364" s="3" t="s">
        <v>326</v>
      </c>
      <c r="C364" t="s">
        <v>736</v>
      </c>
      <c r="D364">
        <f>SUM('Peter Artschwager'!D:D)</f>
        <v>1</v>
      </c>
      <c r="E364">
        <f>SUM('Peter Artschwager'!E:E)</f>
        <v>6</v>
      </c>
      <c r="F364" s="5">
        <f t="shared" si="5"/>
        <v>0.16666666666666666</v>
      </c>
    </row>
    <row r="365" spans="1:6" x14ac:dyDescent="0.2">
      <c r="A365">
        <v>364</v>
      </c>
      <c r="B365" s="3" t="s">
        <v>153</v>
      </c>
      <c r="C365" t="s">
        <v>641</v>
      </c>
      <c r="D365">
        <f>SUM('Ben Mikmak'!D:D)</f>
        <v>1</v>
      </c>
      <c r="E365">
        <f>SUM('Ben Mikmak'!E:E)</f>
        <v>7</v>
      </c>
      <c r="F365" s="5">
        <f t="shared" si="5"/>
        <v>0.14285714285714285</v>
      </c>
    </row>
    <row r="366" spans="1:6" x14ac:dyDescent="0.2">
      <c r="A366">
        <v>365</v>
      </c>
      <c r="B366" s="3" t="s">
        <v>562</v>
      </c>
      <c r="C366" t="s">
        <v>794</v>
      </c>
      <c r="D366">
        <f>SUM('Huub Hovens'!D:D)</f>
        <v>1</v>
      </c>
      <c r="E366">
        <f>SUM('Huub Hovens'!E:E)</f>
        <v>9</v>
      </c>
      <c r="F366" s="5">
        <f t="shared" si="5"/>
        <v>0.1111111111111111</v>
      </c>
    </row>
    <row r="367" spans="1:6" x14ac:dyDescent="0.2">
      <c r="A367">
        <v>366</v>
      </c>
      <c r="B367" s="3" t="s">
        <v>415</v>
      </c>
      <c r="C367" t="s">
        <v>771</v>
      </c>
      <c r="D367">
        <f>SUM('Cindy Niessen'!D:D)</f>
        <v>1</v>
      </c>
      <c r="E367">
        <f>SUM('Cindy Niessen'!E:E)</f>
        <v>11</v>
      </c>
      <c r="F367" s="5">
        <f t="shared" si="5"/>
        <v>9.0909090909090912E-2</v>
      </c>
    </row>
    <row r="368" spans="1:6" x14ac:dyDescent="0.2">
      <c r="A368">
        <v>367</v>
      </c>
      <c r="B368" s="3" t="s">
        <v>106</v>
      </c>
      <c r="C368" s="16" t="s">
        <v>21</v>
      </c>
      <c r="D368">
        <f>SUM('Volker Naupold'!D:D)</f>
        <v>0.5</v>
      </c>
      <c r="E368">
        <f>SUM('Volker Naupold'!E:E)</f>
        <v>1</v>
      </c>
      <c r="F368" s="6">
        <f t="shared" si="5"/>
        <v>0.5</v>
      </c>
    </row>
    <row r="369" spans="1:6" x14ac:dyDescent="0.2">
      <c r="A369">
        <v>368</v>
      </c>
      <c r="B369" s="3" t="s">
        <v>211</v>
      </c>
      <c r="C369" s="15" t="s">
        <v>26</v>
      </c>
      <c r="D369">
        <f>SUM('Michael Berg'!D:D)</f>
        <v>0.5</v>
      </c>
      <c r="E369">
        <f>SUM('Michael Berg'!E:E)</f>
        <v>1</v>
      </c>
      <c r="F369" s="5">
        <f t="shared" si="5"/>
        <v>0.5</v>
      </c>
    </row>
    <row r="370" spans="1:6" x14ac:dyDescent="0.2">
      <c r="A370">
        <v>369</v>
      </c>
      <c r="B370" s="3" t="s">
        <v>253</v>
      </c>
      <c r="C370" t="s">
        <v>192</v>
      </c>
      <c r="D370">
        <f>SUM('H. van Mierlo'!D:D)</f>
        <v>0.5</v>
      </c>
      <c r="E370">
        <f>SUM('H. van Mierlo'!E:E)</f>
        <v>1</v>
      </c>
      <c r="F370" s="5">
        <f t="shared" si="5"/>
        <v>0.5</v>
      </c>
    </row>
    <row r="371" spans="1:6" x14ac:dyDescent="0.2">
      <c r="A371">
        <v>370</v>
      </c>
      <c r="B371" s="3" t="s">
        <v>278</v>
      </c>
      <c r="C371" t="s">
        <v>228</v>
      </c>
      <c r="D371">
        <f>SUM('C. Lemon'!D:D)</f>
        <v>0.5</v>
      </c>
      <c r="E371">
        <f>SUM('C. Lemon'!E:E)</f>
        <v>1</v>
      </c>
      <c r="F371" s="5">
        <f t="shared" si="5"/>
        <v>0.5</v>
      </c>
    </row>
    <row r="372" spans="1:6" x14ac:dyDescent="0.2">
      <c r="A372">
        <v>371</v>
      </c>
      <c r="B372" s="3" t="s">
        <v>382</v>
      </c>
      <c r="C372" t="s">
        <v>374</v>
      </c>
      <c r="D372">
        <f>SUM('Ger Coulen'!D:D)</f>
        <v>0.5</v>
      </c>
      <c r="E372">
        <f>SUM('Ger Coulen'!E:E)</f>
        <v>1</v>
      </c>
      <c r="F372" s="5">
        <f t="shared" si="5"/>
        <v>0.5</v>
      </c>
    </row>
    <row r="373" spans="1:6" x14ac:dyDescent="0.2">
      <c r="A373">
        <v>372</v>
      </c>
      <c r="B373" s="3" t="s">
        <v>451</v>
      </c>
      <c r="C373" t="s">
        <v>772</v>
      </c>
      <c r="D373">
        <f>SUM('Jimmy van der Mey'!D:D)</f>
        <v>0.5</v>
      </c>
      <c r="E373">
        <f>SUM('Jimmy van der Mey'!E:E)</f>
        <v>1</v>
      </c>
      <c r="F373" s="5">
        <f t="shared" si="5"/>
        <v>0.5</v>
      </c>
    </row>
    <row r="374" spans="1:6" x14ac:dyDescent="0.2">
      <c r="A374">
        <v>373</v>
      </c>
      <c r="B374" s="3" t="s">
        <v>466</v>
      </c>
      <c r="C374" t="s">
        <v>463</v>
      </c>
      <c r="D374">
        <f>SUM('Geertje Huys'!D:D)</f>
        <v>0.5</v>
      </c>
      <c r="E374">
        <f>SUM('Geertje Huys'!E:E)</f>
        <v>1</v>
      </c>
      <c r="F374" s="5">
        <f t="shared" si="5"/>
        <v>0.5</v>
      </c>
    </row>
    <row r="375" spans="1:6" x14ac:dyDescent="0.2">
      <c r="A375">
        <v>374</v>
      </c>
      <c r="B375" s="3" t="s">
        <v>544</v>
      </c>
      <c r="C375" t="s">
        <v>536</v>
      </c>
      <c r="D375">
        <f>SUM('R. Strijbosch'!D:D)</f>
        <v>0.5</v>
      </c>
      <c r="E375">
        <f>SUM('R. Strijbosch'!E:E)</f>
        <v>1</v>
      </c>
      <c r="F375" s="5">
        <f t="shared" si="5"/>
        <v>0.5</v>
      </c>
    </row>
    <row r="376" spans="1:6" x14ac:dyDescent="0.2">
      <c r="A376">
        <v>375</v>
      </c>
      <c r="B376" s="3" t="s">
        <v>526</v>
      </c>
      <c r="C376" t="s">
        <v>207</v>
      </c>
      <c r="D376">
        <f>SUM('G. Routs'!D:D)</f>
        <v>0.5</v>
      </c>
      <c r="E376">
        <f>SUM('G. Routs'!E:E)</f>
        <v>1</v>
      </c>
      <c r="F376" s="5">
        <f t="shared" si="5"/>
        <v>0.5</v>
      </c>
    </row>
    <row r="377" spans="1:6" x14ac:dyDescent="0.2">
      <c r="A377">
        <v>376</v>
      </c>
      <c r="B377" s="3" t="s">
        <v>212</v>
      </c>
      <c r="C377" t="s">
        <v>31</v>
      </c>
      <c r="D377">
        <f>SUM('Joachim Görke'!D:D)</f>
        <v>0.5</v>
      </c>
      <c r="E377">
        <f>SUM('Joachim Görke'!E:E)</f>
        <v>2</v>
      </c>
      <c r="F377" s="5">
        <f t="shared" si="5"/>
        <v>0.25</v>
      </c>
    </row>
    <row r="378" spans="1:6" x14ac:dyDescent="0.2">
      <c r="A378">
        <v>377</v>
      </c>
      <c r="B378" s="3" t="s">
        <v>255</v>
      </c>
      <c r="C378" t="s">
        <v>192</v>
      </c>
      <c r="D378">
        <f>SUM('M. Schoenmakers'!D:D)</f>
        <v>0.5</v>
      </c>
      <c r="E378">
        <f>SUM('M. Schoenmakers'!E:E)</f>
        <v>2</v>
      </c>
      <c r="F378" s="5">
        <f t="shared" si="5"/>
        <v>0.25</v>
      </c>
    </row>
    <row r="379" spans="1:6" x14ac:dyDescent="0.2">
      <c r="A379">
        <v>378</v>
      </c>
      <c r="B379" s="3" t="s">
        <v>288</v>
      </c>
      <c r="C379" t="s">
        <v>280</v>
      </c>
      <c r="D379">
        <f>SUM('H. Thijssen'!D:D)</f>
        <v>0.5</v>
      </c>
      <c r="E379">
        <f>SUM('H. Thijssen'!E:E)</f>
        <v>2</v>
      </c>
      <c r="F379" s="5">
        <f t="shared" si="5"/>
        <v>0.25</v>
      </c>
    </row>
    <row r="380" spans="1:6" x14ac:dyDescent="0.2">
      <c r="A380">
        <v>379</v>
      </c>
      <c r="B380" s="3" t="s">
        <v>368</v>
      </c>
      <c r="C380" t="s">
        <v>749</v>
      </c>
      <c r="D380">
        <f>SUM('H. Emmen'!D:D)</f>
        <v>0.5</v>
      </c>
      <c r="E380">
        <f>SUM('H. Emmen'!E:E)</f>
        <v>2</v>
      </c>
      <c r="F380" s="5">
        <f t="shared" si="5"/>
        <v>0.25</v>
      </c>
    </row>
    <row r="381" spans="1:6" x14ac:dyDescent="0.2">
      <c r="A381">
        <v>380</v>
      </c>
      <c r="B381" s="3" t="s">
        <v>482</v>
      </c>
      <c r="C381" t="s">
        <v>21</v>
      </c>
      <c r="D381">
        <f>SUM('Chris Müris'!D:D)</f>
        <v>0.5</v>
      </c>
      <c r="E381">
        <f>SUM('Chris Müris'!E:E)</f>
        <v>2</v>
      </c>
      <c r="F381" s="5">
        <f t="shared" si="5"/>
        <v>0.25</v>
      </c>
    </row>
    <row r="382" spans="1:6" x14ac:dyDescent="0.2">
      <c r="A382">
        <v>381</v>
      </c>
      <c r="B382" s="3" t="s">
        <v>483</v>
      </c>
      <c r="C382" t="s">
        <v>67</v>
      </c>
      <c r="D382">
        <f>SUM('Wout Ludema'!D:D)</f>
        <v>0.5</v>
      </c>
      <c r="E382">
        <f>SUM('Wout Ludema'!E:E)</f>
        <v>2</v>
      </c>
      <c r="F382" s="5">
        <f t="shared" si="5"/>
        <v>0.25</v>
      </c>
    </row>
    <row r="383" spans="1:6" x14ac:dyDescent="0.2">
      <c r="A383">
        <v>382</v>
      </c>
      <c r="B383" s="3" t="s">
        <v>198</v>
      </c>
      <c r="C383" t="s">
        <v>192</v>
      </c>
      <c r="D383">
        <f>SUM('Th. Bierman'!D:D)</f>
        <v>0.5</v>
      </c>
      <c r="E383">
        <f>SUM('Th. Bierman'!E:E)</f>
        <v>3</v>
      </c>
      <c r="F383" s="5">
        <f t="shared" si="5"/>
        <v>0.16666666666666666</v>
      </c>
    </row>
    <row r="384" spans="1:6" x14ac:dyDescent="0.2">
      <c r="A384">
        <v>383</v>
      </c>
      <c r="B384" s="3" t="s">
        <v>292</v>
      </c>
      <c r="C384" t="s">
        <v>280</v>
      </c>
      <c r="D384">
        <f>SUM('A. Delsing'!D:D)</f>
        <v>0.5</v>
      </c>
      <c r="E384">
        <f>SUM('A. Delsing'!E:E)</f>
        <v>3</v>
      </c>
      <c r="F384" s="5">
        <f t="shared" si="5"/>
        <v>0.16666666666666666</v>
      </c>
    </row>
    <row r="385" spans="1:6" x14ac:dyDescent="0.2">
      <c r="A385">
        <v>384</v>
      </c>
      <c r="B385" s="3" t="s">
        <v>341</v>
      </c>
      <c r="C385" t="s">
        <v>739</v>
      </c>
      <c r="D385">
        <f>SUM('Tom Jacobs'!D:D)</f>
        <v>0.5</v>
      </c>
      <c r="E385">
        <f>SUM('Tom Jacobs'!E:E)</f>
        <v>3</v>
      </c>
      <c r="F385" s="5">
        <f t="shared" si="5"/>
        <v>0.16666666666666666</v>
      </c>
    </row>
    <row r="386" spans="1:6" x14ac:dyDescent="0.2">
      <c r="A386">
        <v>385</v>
      </c>
      <c r="B386" s="3" t="s">
        <v>327</v>
      </c>
      <c r="C386" t="s">
        <v>319</v>
      </c>
      <c r="D386">
        <f>SUM('Ger van Rooij'!D:D)</f>
        <v>0.5</v>
      </c>
      <c r="E386">
        <f>SUM('Ger van Rooij'!E:E)</f>
        <v>4</v>
      </c>
      <c r="F386" s="5">
        <f t="shared" ref="F386:F449" si="6">(D386/E386)</f>
        <v>0.125</v>
      </c>
    </row>
    <row r="387" spans="1:6" x14ac:dyDescent="0.2">
      <c r="A387">
        <v>386</v>
      </c>
      <c r="B387" s="3" t="s">
        <v>421</v>
      </c>
      <c r="C387" t="s">
        <v>402</v>
      </c>
      <c r="D387">
        <f>SUM('Joep Manders'!D:D)</f>
        <v>0.5</v>
      </c>
      <c r="E387">
        <f>SUM('Joep Manders'!E:E)</f>
        <v>5</v>
      </c>
      <c r="F387" s="5">
        <f t="shared" si="6"/>
        <v>0.1</v>
      </c>
    </row>
    <row r="388" spans="1:6" x14ac:dyDescent="0.2">
      <c r="A388">
        <v>387</v>
      </c>
      <c r="B388" s="3" t="s">
        <v>152</v>
      </c>
      <c r="C388" t="s">
        <v>656</v>
      </c>
      <c r="D388">
        <f>SUM('Erik van der Hagen'!D:D)</f>
        <v>0.5</v>
      </c>
      <c r="E388">
        <f>SUM('Erik van der Hagen'!E:E)</f>
        <v>7</v>
      </c>
      <c r="F388" s="5">
        <f t="shared" si="6"/>
        <v>7.1428571428571425E-2</v>
      </c>
    </row>
    <row r="389" spans="1:6" x14ac:dyDescent="0.2">
      <c r="A389">
        <v>388</v>
      </c>
      <c r="B389" s="3" t="s">
        <v>389</v>
      </c>
      <c r="C389" t="s">
        <v>720</v>
      </c>
      <c r="D389">
        <f>SUM('Dion Tacken'!D:D)</f>
        <v>0.5</v>
      </c>
      <c r="E389">
        <f>SUM('Dion Tacken'!E:E)</f>
        <v>8</v>
      </c>
      <c r="F389" s="5">
        <f t="shared" si="6"/>
        <v>6.25E-2</v>
      </c>
    </row>
    <row r="390" spans="1:6" x14ac:dyDescent="0.2">
      <c r="A390">
        <v>389</v>
      </c>
      <c r="B390" s="3" t="s">
        <v>418</v>
      </c>
      <c r="C390" t="s">
        <v>766</v>
      </c>
      <c r="D390">
        <f>SUM('Ad Nederhoff'!D:D)</f>
        <v>0.5</v>
      </c>
      <c r="E390">
        <f>SUM('Ad Nederhoff'!E:E)</f>
        <v>11</v>
      </c>
      <c r="F390" s="5">
        <f t="shared" si="6"/>
        <v>4.5454545454545456E-2</v>
      </c>
    </row>
    <row r="391" spans="1:6" x14ac:dyDescent="0.2">
      <c r="A391">
        <v>390</v>
      </c>
      <c r="B391" s="3" t="s">
        <v>570</v>
      </c>
      <c r="C391" t="s">
        <v>800</v>
      </c>
      <c r="D391">
        <f>SUM('Roel Roberts'!D:D)</f>
        <v>0</v>
      </c>
      <c r="E391">
        <f>SUM('Roel Roberts'!E:E)</f>
        <v>0</v>
      </c>
      <c r="F391" s="5" t="e">
        <f t="shared" si="6"/>
        <v>#DIV/0!</v>
      </c>
    </row>
    <row r="392" spans="1:6" x14ac:dyDescent="0.2">
      <c r="A392">
        <v>391</v>
      </c>
      <c r="B392" s="3" t="s">
        <v>11</v>
      </c>
      <c r="C392" s="16" t="s">
        <v>21</v>
      </c>
      <c r="D392">
        <f>SUM('Frank Reif'!D:D)</f>
        <v>0</v>
      </c>
      <c r="E392">
        <f>SUM('Frank Reif'!E:E)</f>
        <v>1</v>
      </c>
      <c r="F392" s="5">
        <f t="shared" si="6"/>
        <v>0</v>
      </c>
    </row>
    <row r="393" spans="1:6" x14ac:dyDescent="0.2">
      <c r="A393">
        <v>392</v>
      </c>
      <c r="B393" s="3" t="s">
        <v>117</v>
      </c>
      <c r="C393" t="s">
        <v>31</v>
      </c>
      <c r="D393">
        <f>SUM('Jürgen Wicht'!D:D)</f>
        <v>0</v>
      </c>
      <c r="E393">
        <f>SUM('Jürgen Wicht'!E:E)</f>
        <v>1</v>
      </c>
      <c r="F393" s="5">
        <f t="shared" si="6"/>
        <v>0</v>
      </c>
    </row>
    <row r="394" spans="1:6" x14ac:dyDescent="0.2">
      <c r="A394">
        <v>393</v>
      </c>
      <c r="B394" s="3" t="s">
        <v>92</v>
      </c>
      <c r="C394" t="s">
        <v>91</v>
      </c>
      <c r="D394">
        <f>SUM('Eric Schouten'!D:D)</f>
        <v>0</v>
      </c>
      <c r="E394">
        <f>SUM('Eric Schouten'!E:E)</f>
        <v>1</v>
      </c>
      <c r="F394" s="5">
        <f t="shared" si="6"/>
        <v>0</v>
      </c>
    </row>
    <row r="395" spans="1:6" x14ac:dyDescent="0.2">
      <c r="A395">
        <v>394</v>
      </c>
      <c r="B395" s="3" t="s">
        <v>162</v>
      </c>
      <c r="C395" t="s">
        <v>121</v>
      </c>
      <c r="D395">
        <f>SUM('Sam Zegers'!D:D)</f>
        <v>0</v>
      </c>
      <c r="E395">
        <f>SUM('Sam Zegers'!E:E)</f>
        <v>1</v>
      </c>
      <c r="F395" s="5">
        <f t="shared" si="6"/>
        <v>0</v>
      </c>
    </row>
    <row r="396" spans="1:6" x14ac:dyDescent="0.2">
      <c r="A396">
        <v>395</v>
      </c>
      <c r="B396" s="3" t="s">
        <v>250</v>
      </c>
      <c r="C396" t="s">
        <v>186</v>
      </c>
      <c r="D396">
        <f>SUM('P. Koppers'!D:D)</f>
        <v>0</v>
      </c>
      <c r="E396">
        <f>SUM('P. Koppers'!E:E)</f>
        <v>1</v>
      </c>
      <c r="F396" s="5">
        <f t="shared" si="6"/>
        <v>0</v>
      </c>
    </row>
    <row r="397" spans="1:6" x14ac:dyDescent="0.2">
      <c r="A397">
        <v>396</v>
      </c>
      <c r="B397" s="3" t="s">
        <v>197</v>
      </c>
      <c r="C397" t="s">
        <v>186</v>
      </c>
      <c r="D397">
        <f>SUM('L. Theunissen'!D:D)</f>
        <v>0</v>
      </c>
      <c r="E397">
        <f>SUM('L. Theunissen'!E:E)</f>
        <v>1</v>
      </c>
      <c r="F397" s="5">
        <f t="shared" si="6"/>
        <v>0</v>
      </c>
    </row>
    <row r="398" spans="1:6" x14ac:dyDescent="0.2">
      <c r="A398">
        <v>397</v>
      </c>
      <c r="B398" s="3" t="s">
        <v>242</v>
      </c>
      <c r="C398" t="s">
        <v>186</v>
      </c>
      <c r="D398">
        <f>SUM('E. Brongers'!D:D)</f>
        <v>0</v>
      </c>
      <c r="E398">
        <f>SUM('E. Brongers'!E:E)</f>
        <v>1</v>
      </c>
      <c r="F398" s="5">
        <f t="shared" si="6"/>
        <v>0</v>
      </c>
    </row>
    <row r="399" spans="1:6" x14ac:dyDescent="0.2">
      <c r="A399">
        <v>398</v>
      </c>
      <c r="B399" s="3" t="s">
        <v>241</v>
      </c>
      <c r="C399" t="s">
        <v>186</v>
      </c>
      <c r="D399">
        <f>SUM('G. Paar'!D:D)</f>
        <v>0</v>
      </c>
      <c r="E399">
        <f>SUM('G. Paar'!E:E)</f>
        <v>1</v>
      </c>
      <c r="F399" s="5">
        <f t="shared" si="6"/>
        <v>0</v>
      </c>
    </row>
    <row r="400" spans="1:6" x14ac:dyDescent="0.2">
      <c r="A400">
        <v>399</v>
      </c>
      <c r="B400" s="3" t="s">
        <v>256</v>
      </c>
      <c r="C400" t="s">
        <v>192</v>
      </c>
      <c r="D400">
        <f>SUM('J. van Cleef'!D:D)</f>
        <v>0</v>
      </c>
      <c r="E400">
        <f>SUM('J. van Cleef'!E:E)</f>
        <v>1</v>
      </c>
      <c r="F400" s="5">
        <f t="shared" si="6"/>
        <v>0</v>
      </c>
    </row>
    <row r="401" spans="1:6" x14ac:dyDescent="0.2">
      <c r="A401">
        <v>400</v>
      </c>
      <c r="B401" s="3" t="s">
        <v>257</v>
      </c>
      <c r="C401" t="s">
        <v>192</v>
      </c>
      <c r="D401">
        <f>SUM('A. Paulusma'!D:D)</f>
        <v>0</v>
      </c>
      <c r="E401">
        <f>SUM('A. Paulusma'!E:E)</f>
        <v>1</v>
      </c>
      <c r="F401" s="5">
        <f t="shared" si="6"/>
        <v>0</v>
      </c>
    </row>
    <row r="402" spans="1:6" x14ac:dyDescent="0.2">
      <c r="A402">
        <v>401</v>
      </c>
      <c r="B402" s="3" t="s">
        <v>254</v>
      </c>
      <c r="C402" t="s">
        <v>192</v>
      </c>
      <c r="D402">
        <f>SUM('J. van Dijk'!D:D)</f>
        <v>0</v>
      </c>
      <c r="E402">
        <f>SUM('J. van Dijk'!E:E)</f>
        <v>1</v>
      </c>
      <c r="F402" s="5">
        <f t="shared" si="6"/>
        <v>0</v>
      </c>
    </row>
    <row r="403" spans="1:6" x14ac:dyDescent="0.2">
      <c r="A403">
        <v>402</v>
      </c>
      <c r="B403" s="3" t="s">
        <v>277</v>
      </c>
      <c r="C403" t="s">
        <v>228</v>
      </c>
      <c r="D403">
        <f>SUM('D. Stappers'!D:D)</f>
        <v>0</v>
      </c>
      <c r="E403">
        <f>SUM('D. Stappers'!E:E)</f>
        <v>1</v>
      </c>
      <c r="F403" s="5">
        <f t="shared" si="6"/>
        <v>0</v>
      </c>
    </row>
    <row r="404" spans="1:6" x14ac:dyDescent="0.2">
      <c r="A404">
        <v>403</v>
      </c>
      <c r="B404" s="3" t="s">
        <v>291</v>
      </c>
      <c r="C404" t="s">
        <v>280</v>
      </c>
      <c r="D404">
        <f>SUM('J. Timmermans'!D:D)</f>
        <v>0</v>
      </c>
      <c r="E404">
        <f>SUM('J. Timmermans'!E:E)</f>
        <v>1</v>
      </c>
      <c r="F404" s="5">
        <f t="shared" si="6"/>
        <v>0</v>
      </c>
    </row>
    <row r="405" spans="1:6" x14ac:dyDescent="0.2">
      <c r="A405">
        <v>404</v>
      </c>
      <c r="B405" s="3" t="s">
        <v>304</v>
      </c>
      <c r="C405" t="s">
        <v>303</v>
      </c>
      <c r="D405">
        <f>SUM('A. Mulder'!D:D)</f>
        <v>0</v>
      </c>
      <c r="E405">
        <f>SUM('A. Mulder'!E:E)</f>
        <v>1</v>
      </c>
      <c r="F405" s="5">
        <f t="shared" si="6"/>
        <v>0</v>
      </c>
    </row>
    <row r="406" spans="1:6" x14ac:dyDescent="0.2">
      <c r="A406">
        <v>405</v>
      </c>
      <c r="B406" s="3" t="s">
        <v>311</v>
      </c>
      <c r="C406" t="s">
        <v>303</v>
      </c>
      <c r="D406">
        <f>SUM('H. Ewalds'!D:D)</f>
        <v>0</v>
      </c>
      <c r="E406">
        <f>SUM('H. Ewalds'!E:E)</f>
        <v>1</v>
      </c>
      <c r="F406" s="5">
        <f t="shared" si="6"/>
        <v>0</v>
      </c>
    </row>
    <row r="407" spans="1:6" x14ac:dyDescent="0.2">
      <c r="A407">
        <v>406</v>
      </c>
      <c r="B407" s="3" t="s">
        <v>305</v>
      </c>
      <c r="C407" t="s">
        <v>303</v>
      </c>
      <c r="D407">
        <f>SUM('J. Alsters'!D:D)</f>
        <v>0</v>
      </c>
      <c r="E407">
        <f>SUM('J. Alsters'!E:E)</f>
        <v>1</v>
      </c>
      <c r="F407" s="5">
        <f t="shared" si="6"/>
        <v>0</v>
      </c>
    </row>
    <row r="408" spans="1:6" x14ac:dyDescent="0.2">
      <c r="A408">
        <v>407</v>
      </c>
      <c r="B408" s="3" t="s">
        <v>369</v>
      </c>
      <c r="C408" t="s">
        <v>751</v>
      </c>
      <c r="D408">
        <f>SUM('G. Rheiter'!D:D)</f>
        <v>0</v>
      </c>
      <c r="E408">
        <f>SUM('G. Rheiter'!E:E)</f>
        <v>1</v>
      </c>
      <c r="F408" s="5">
        <f t="shared" si="6"/>
        <v>0</v>
      </c>
    </row>
    <row r="409" spans="1:6" x14ac:dyDescent="0.2">
      <c r="A409">
        <v>408</v>
      </c>
      <c r="B409" s="3" t="s">
        <v>443</v>
      </c>
      <c r="C409" t="s">
        <v>374</v>
      </c>
      <c r="D409">
        <f>SUM('A. van den Berg'!D:D)</f>
        <v>0</v>
      </c>
      <c r="E409">
        <f>SUM('A. van den Berg'!E:E)</f>
        <v>1</v>
      </c>
      <c r="F409" s="5">
        <f t="shared" si="6"/>
        <v>0</v>
      </c>
    </row>
    <row r="410" spans="1:6" x14ac:dyDescent="0.2">
      <c r="A410">
        <v>409</v>
      </c>
      <c r="B410" s="3" t="s">
        <v>398</v>
      </c>
      <c r="C410" t="s">
        <v>392</v>
      </c>
      <c r="D410">
        <f>SUM('Peter Scholtens'!D:D)</f>
        <v>0</v>
      </c>
      <c r="E410">
        <f>SUM('Peter Scholtens'!E:E)</f>
        <v>1</v>
      </c>
      <c r="F410" s="5">
        <f t="shared" si="6"/>
        <v>0</v>
      </c>
    </row>
    <row r="411" spans="1:6" x14ac:dyDescent="0.2">
      <c r="A411">
        <v>410</v>
      </c>
      <c r="B411" s="3" t="s">
        <v>422</v>
      </c>
      <c r="C411" t="s">
        <v>402</v>
      </c>
      <c r="D411">
        <f>SUM('Han Hol'!D:D)</f>
        <v>0</v>
      </c>
      <c r="E411">
        <f>SUM('Han Hol'!E:E)</f>
        <v>1</v>
      </c>
      <c r="F411" s="5">
        <f t="shared" si="6"/>
        <v>0</v>
      </c>
    </row>
    <row r="412" spans="1:6" x14ac:dyDescent="0.2">
      <c r="A412">
        <v>411</v>
      </c>
      <c r="B412" s="3" t="s">
        <v>409</v>
      </c>
      <c r="C412" t="s">
        <v>402</v>
      </c>
      <c r="D412">
        <f>SUM('Roy Tunnesen'!D:D)</f>
        <v>0</v>
      </c>
      <c r="E412">
        <f>SUM('Roy Tunnesen'!E:E)</f>
        <v>1</v>
      </c>
      <c r="F412" s="5">
        <f t="shared" si="6"/>
        <v>0</v>
      </c>
    </row>
    <row r="413" spans="1:6" x14ac:dyDescent="0.2">
      <c r="A413">
        <v>412</v>
      </c>
      <c r="B413" s="3" t="s">
        <v>417</v>
      </c>
      <c r="C413" t="s">
        <v>410</v>
      </c>
      <c r="D413">
        <f>SUM('René Woltering'!D:D)</f>
        <v>0</v>
      </c>
      <c r="E413">
        <f>SUM('René Woltering'!E:E)</f>
        <v>1</v>
      </c>
      <c r="F413" s="5">
        <f t="shared" si="6"/>
        <v>0</v>
      </c>
    </row>
    <row r="414" spans="1:6" x14ac:dyDescent="0.2">
      <c r="A414">
        <v>413</v>
      </c>
      <c r="B414" s="3" t="s">
        <v>500</v>
      </c>
      <c r="C414" t="s">
        <v>456</v>
      </c>
      <c r="D414">
        <f>SUM('A. van Tegelen'!D:D)</f>
        <v>0</v>
      </c>
      <c r="E414">
        <f>SUM('A. van Tegelen'!E:E)</f>
        <v>1</v>
      </c>
      <c r="F414" s="5">
        <f t="shared" si="6"/>
        <v>0</v>
      </c>
    </row>
    <row r="415" spans="1:6" x14ac:dyDescent="0.2">
      <c r="A415">
        <v>414</v>
      </c>
      <c r="B415" s="3" t="s">
        <v>509</v>
      </c>
      <c r="C415" t="s">
        <v>122</v>
      </c>
      <c r="D415">
        <f>SUM('Koen van Gardingen'!D:D)</f>
        <v>0</v>
      </c>
      <c r="E415">
        <f>SUM('Koen van Gardingen'!E:E)</f>
        <v>1</v>
      </c>
      <c r="F415" s="5">
        <f t="shared" si="6"/>
        <v>0</v>
      </c>
    </row>
    <row r="416" spans="1:6" x14ac:dyDescent="0.2">
      <c r="A416">
        <v>415</v>
      </c>
      <c r="B416" s="3" t="s">
        <v>485</v>
      </c>
      <c r="C416" t="s">
        <v>77</v>
      </c>
      <c r="D416">
        <f>SUM('Zef Hendriks'!D:D)</f>
        <v>0</v>
      </c>
      <c r="E416">
        <f>SUM('Zef Hendriks'!E:E)</f>
        <v>1</v>
      </c>
      <c r="F416" s="5">
        <f t="shared" si="6"/>
        <v>0</v>
      </c>
    </row>
    <row r="417" spans="1:6" x14ac:dyDescent="0.2">
      <c r="A417">
        <v>416</v>
      </c>
      <c r="B417" s="3" t="s">
        <v>580</v>
      </c>
      <c r="C417" t="s">
        <v>402</v>
      </c>
      <c r="D417">
        <f>SUM('Hay Stevens'!D:D)</f>
        <v>0</v>
      </c>
      <c r="E417">
        <f>SUM('Hay Stevens'!E:E)</f>
        <v>1</v>
      </c>
      <c r="F417" s="5">
        <f t="shared" si="6"/>
        <v>0</v>
      </c>
    </row>
    <row r="418" spans="1:6" x14ac:dyDescent="0.2">
      <c r="A418">
        <v>417</v>
      </c>
      <c r="B418" s="3" t="s">
        <v>566</v>
      </c>
      <c r="C418" t="s">
        <v>74</v>
      </c>
      <c r="D418">
        <f>SUM('Martine van de Kamp'!D:D)</f>
        <v>0</v>
      </c>
      <c r="E418">
        <f>SUM('Martine van de Kamp'!E:E)</f>
        <v>1</v>
      </c>
      <c r="F418" s="5">
        <f t="shared" si="6"/>
        <v>0</v>
      </c>
    </row>
    <row r="419" spans="1:6" x14ac:dyDescent="0.2">
      <c r="A419">
        <v>418</v>
      </c>
      <c r="B419" s="3" t="s">
        <v>571</v>
      </c>
      <c r="C419" t="s">
        <v>85</v>
      </c>
      <c r="D419">
        <f>SUM('Ans Strucks'!D:D)</f>
        <v>0</v>
      </c>
      <c r="E419">
        <f>SUM('Ans Strucks'!E:E)</f>
        <v>1</v>
      </c>
      <c r="F419" s="5">
        <f t="shared" si="6"/>
        <v>0</v>
      </c>
    </row>
    <row r="420" spans="1:6" x14ac:dyDescent="0.2">
      <c r="A420">
        <v>419</v>
      </c>
      <c r="B420" s="3" t="s">
        <v>572</v>
      </c>
      <c r="C420" t="s">
        <v>85</v>
      </c>
      <c r="D420">
        <f>SUM('Lukas Sordyl'!D:D)</f>
        <v>0</v>
      </c>
      <c r="E420">
        <f>SUM('Lukas Sordyl'!E:E)</f>
        <v>1</v>
      </c>
      <c r="F420" s="5">
        <f t="shared" si="6"/>
        <v>0</v>
      </c>
    </row>
    <row r="421" spans="1:6" x14ac:dyDescent="0.2">
      <c r="A421">
        <v>420</v>
      </c>
      <c r="B421" s="3" t="s">
        <v>579</v>
      </c>
      <c r="C421" t="s">
        <v>386</v>
      </c>
      <c r="D421">
        <f>SUM('S. van den Brand'!D:D)</f>
        <v>0</v>
      </c>
      <c r="E421">
        <f>SUM('S. van den Brand'!E:E)</f>
        <v>1</v>
      </c>
      <c r="F421" s="5">
        <f t="shared" si="6"/>
        <v>0</v>
      </c>
    </row>
    <row r="422" spans="1:6" x14ac:dyDescent="0.2">
      <c r="A422">
        <v>421</v>
      </c>
      <c r="B422" s="3" t="s">
        <v>577</v>
      </c>
      <c r="C422" t="s">
        <v>386</v>
      </c>
      <c r="D422">
        <f>SUM('Henk Manders'!D:D)</f>
        <v>0</v>
      </c>
      <c r="E422">
        <f>SUM('Henk Manders'!E:E)</f>
        <v>1</v>
      </c>
      <c r="F422" s="5">
        <f t="shared" si="6"/>
        <v>0</v>
      </c>
    </row>
    <row r="423" spans="1:6" x14ac:dyDescent="0.2">
      <c r="A423">
        <v>422</v>
      </c>
      <c r="B423" s="3" t="s">
        <v>538</v>
      </c>
      <c r="C423" t="s">
        <v>536</v>
      </c>
      <c r="D423">
        <f>SUM('W. Asweg'!D:D)</f>
        <v>0</v>
      </c>
      <c r="E423">
        <f>SUM('W. Asweg'!E:E)</f>
        <v>1</v>
      </c>
      <c r="F423" s="5">
        <f t="shared" si="6"/>
        <v>0</v>
      </c>
    </row>
    <row r="424" spans="1:6" x14ac:dyDescent="0.2">
      <c r="A424">
        <v>423</v>
      </c>
      <c r="B424" s="3" t="s">
        <v>233</v>
      </c>
      <c r="C424" t="s">
        <v>232</v>
      </c>
      <c r="D424">
        <f>SUM('A. Tulder'!D:D)</f>
        <v>0</v>
      </c>
      <c r="E424">
        <f>SUM('A. Tulder'!E:E)</f>
        <v>1</v>
      </c>
      <c r="F424" s="5">
        <f t="shared" si="6"/>
        <v>0</v>
      </c>
    </row>
    <row r="425" spans="1:6" x14ac:dyDescent="0.2">
      <c r="A425">
        <v>424</v>
      </c>
      <c r="B425" s="3" t="s">
        <v>533</v>
      </c>
      <c r="C425" t="s">
        <v>529</v>
      </c>
      <c r="D425">
        <f>SUM('F. van Daelen'!D:D)</f>
        <v>0</v>
      </c>
      <c r="E425">
        <f>SUM('F. van Daelen'!E:E)</f>
        <v>1</v>
      </c>
      <c r="F425" s="5">
        <f t="shared" si="6"/>
        <v>0</v>
      </c>
    </row>
    <row r="426" spans="1:6" x14ac:dyDescent="0.2">
      <c r="A426">
        <v>425</v>
      </c>
      <c r="B426" s="3" t="s">
        <v>535</v>
      </c>
      <c r="C426" t="s">
        <v>529</v>
      </c>
      <c r="D426">
        <f>SUM('L. Peters jr'!D:D)</f>
        <v>0</v>
      </c>
      <c r="E426">
        <f>SUM('L. Peters jr'!E:E)</f>
        <v>1</v>
      </c>
      <c r="F426" s="5">
        <f t="shared" si="6"/>
        <v>0</v>
      </c>
    </row>
    <row r="427" spans="1:6" x14ac:dyDescent="0.2">
      <c r="A427">
        <v>426</v>
      </c>
      <c r="B427" s="3" t="s">
        <v>160</v>
      </c>
      <c r="C427" t="s">
        <v>121</v>
      </c>
      <c r="D427">
        <f>SUM('Babak Mozooni'!D:D)</f>
        <v>0</v>
      </c>
      <c r="E427">
        <f>SUM('Babak Mozooni'!E:E)</f>
        <v>2</v>
      </c>
      <c r="F427" s="5">
        <f t="shared" si="6"/>
        <v>0</v>
      </c>
    </row>
    <row r="428" spans="1:6" x14ac:dyDescent="0.2">
      <c r="A428">
        <v>427</v>
      </c>
      <c r="B428" s="3" t="s">
        <v>249</v>
      </c>
      <c r="C428" t="s">
        <v>122</v>
      </c>
      <c r="D428">
        <f>SUM('Siem Maaskant'!D:D)</f>
        <v>0</v>
      </c>
      <c r="E428">
        <f>SUM('Siem Maaskant'!E:E)</f>
        <v>2</v>
      </c>
      <c r="F428" s="5">
        <f t="shared" si="6"/>
        <v>0</v>
      </c>
    </row>
    <row r="429" spans="1:6" x14ac:dyDescent="0.2">
      <c r="A429">
        <v>428</v>
      </c>
      <c r="B429" s="3" t="s">
        <v>252</v>
      </c>
      <c r="C429" t="s">
        <v>192</v>
      </c>
      <c r="D429">
        <f>SUM('E. Dommick'!D:D)</f>
        <v>0</v>
      </c>
      <c r="E429">
        <f>SUM('E. Dommick'!E:E)</f>
        <v>2</v>
      </c>
      <c r="F429" s="5">
        <f t="shared" si="6"/>
        <v>0</v>
      </c>
    </row>
    <row r="430" spans="1:6" x14ac:dyDescent="0.2">
      <c r="A430">
        <v>429</v>
      </c>
      <c r="B430" s="3" t="s">
        <v>310</v>
      </c>
      <c r="C430" t="s">
        <v>303</v>
      </c>
      <c r="D430">
        <f>SUM('H. Roes'!D:D)</f>
        <v>0</v>
      </c>
      <c r="E430">
        <f>SUM('H. Roes'!E:E)</f>
        <v>2</v>
      </c>
      <c r="F430" s="5">
        <f t="shared" si="6"/>
        <v>0</v>
      </c>
    </row>
    <row r="431" spans="1:6" x14ac:dyDescent="0.2">
      <c r="A431">
        <v>430</v>
      </c>
      <c r="B431" s="3" t="s">
        <v>433</v>
      </c>
      <c r="C431" t="s">
        <v>420</v>
      </c>
      <c r="D431">
        <f>SUM('Tom de Koning'!D:D)</f>
        <v>0</v>
      </c>
      <c r="E431">
        <f>SUM('Tom de Koning'!E:E)</f>
        <v>2</v>
      </c>
      <c r="F431" s="5">
        <f t="shared" si="6"/>
        <v>0</v>
      </c>
    </row>
    <row r="432" spans="1:6" x14ac:dyDescent="0.2">
      <c r="A432">
        <v>431</v>
      </c>
      <c r="B432" s="3" t="s">
        <v>458</v>
      </c>
      <c r="C432" t="s">
        <v>782</v>
      </c>
      <c r="D432">
        <f>SUM('J. Wilbrink'!D:D)</f>
        <v>0</v>
      </c>
      <c r="E432">
        <f>SUM('J. Wilbrink'!E:E)</f>
        <v>2</v>
      </c>
      <c r="F432" s="5">
        <f t="shared" si="6"/>
        <v>0</v>
      </c>
    </row>
    <row r="433" spans="1:6" x14ac:dyDescent="0.2">
      <c r="A433">
        <v>432</v>
      </c>
      <c r="B433" s="3" t="s">
        <v>467</v>
      </c>
      <c r="C433" t="s">
        <v>668</v>
      </c>
      <c r="D433">
        <f>SUM('Ralph Branderhorst'!D:D)</f>
        <v>0</v>
      </c>
      <c r="E433">
        <f>SUM('Ralph Branderhorst'!E:E)</f>
        <v>2</v>
      </c>
      <c r="F433" s="5">
        <f t="shared" si="6"/>
        <v>0</v>
      </c>
    </row>
    <row r="434" spans="1:6" x14ac:dyDescent="0.2">
      <c r="A434">
        <v>433</v>
      </c>
      <c r="B434" s="3" t="s">
        <v>505</v>
      </c>
      <c r="C434" t="s">
        <v>468</v>
      </c>
      <c r="D434">
        <f>SUM('R. van Renselaar'!D:D)</f>
        <v>0</v>
      </c>
      <c r="E434">
        <f>SUM('R. van Renselaar'!E:E)</f>
        <v>2</v>
      </c>
      <c r="F434" s="5">
        <f t="shared" si="6"/>
        <v>0</v>
      </c>
    </row>
    <row r="435" spans="1:6" x14ac:dyDescent="0.2">
      <c r="A435">
        <v>434</v>
      </c>
      <c r="B435" s="3" t="s">
        <v>506</v>
      </c>
      <c r="C435" t="s">
        <v>468</v>
      </c>
      <c r="D435">
        <f>SUM('Joost van Duiven'!D:D)</f>
        <v>0</v>
      </c>
      <c r="E435">
        <f>SUM('Joost van Duiven'!E:E)</f>
        <v>2</v>
      </c>
      <c r="F435" s="5">
        <f t="shared" si="6"/>
        <v>0</v>
      </c>
    </row>
    <row r="436" spans="1:6" x14ac:dyDescent="0.2">
      <c r="A436">
        <v>435</v>
      </c>
      <c r="B436" s="3" t="s">
        <v>486</v>
      </c>
      <c r="C436" t="s">
        <v>78</v>
      </c>
      <c r="D436">
        <f>SUM('Stefan Tietema'!D:D)</f>
        <v>0</v>
      </c>
      <c r="E436">
        <f>SUM('Stefan Tietema'!E:E)</f>
        <v>2</v>
      </c>
      <c r="F436" s="5">
        <f t="shared" si="6"/>
        <v>0</v>
      </c>
    </row>
    <row r="437" spans="1:6" x14ac:dyDescent="0.2">
      <c r="A437">
        <v>436</v>
      </c>
      <c r="B437" s="3" t="s">
        <v>583</v>
      </c>
      <c r="C437" t="s">
        <v>518</v>
      </c>
      <c r="D437">
        <f>SUM('J. Hetterscheid'!D:D)</f>
        <v>0</v>
      </c>
      <c r="E437">
        <f>SUM('J. Hetterscheid'!E:E)</f>
        <v>2</v>
      </c>
      <c r="F437" s="5">
        <f t="shared" si="6"/>
        <v>0</v>
      </c>
    </row>
    <row r="438" spans="1:6" x14ac:dyDescent="0.2">
      <c r="A438">
        <v>437</v>
      </c>
      <c r="B438" s="3" t="s">
        <v>193</v>
      </c>
      <c r="C438" t="s">
        <v>186</v>
      </c>
      <c r="D438">
        <f>SUM('L. Leenen'!D:D)</f>
        <v>0</v>
      </c>
      <c r="E438">
        <f>SUM('L. Leenen'!E:E)</f>
        <v>3</v>
      </c>
      <c r="F438" s="5">
        <f t="shared" si="6"/>
        <v>0</v>
      </c>
    </row>
    <row r="439" spans="1:6" x14ac:dyDescent="0.2">
      <c r="A439">
        <v>438</v>
      </c>
      <c r="B439" s="3" t="s">
        <v>503</v>
      </c>
      <c r="C439" t="s">
        <v>668</v>
      </c>
      <c r="D439">
        <f>SUM('René van Horick'!D:D)</f>
        <v>0</v>
      </c>
      <c r="E439">
        <f>SUM('René van Horick'!E:E)</f>
        <v>3</v>
      </c>
      <c r="F439" s="5">
        <f t="shared" si="6"/>
        <v>0</v>
      </c>
    </row>
    <row r="440" spans="1:6" x14ac:dyDescent="0.2">
      <c r="A440">
        <v>439</v>
      </c>
      <c r="B440" s="3" t="s">
        <v>290</v>
      </c>
      <c r="C440" t="s">
        <v>280</v>
      </c>
      <c r="D440">
        <f>SUM('M. van Tulden'!D:D)</f>
        <v>0</v>
      </c>
      <c r="E440">
        <f>SUM('M. van Tulden'!E:E)</f>
        <v>3</v>
      </c>
      <c r="F440" s="5">
        <f t="shared" si="6"/>
        <v>0</v>
      </c>
    </row>
    <row r="441" spans="1:6" x14ac:dyDescent="0.2">
      <c r="A441">
        <v>440</v>
      </c>
      <c r="B441" s="3" t="s">
        <v>287</v>
      </c>
      <c r="C441" t="s">
        <v>716</v>
      </c>
      <c r="D441">
        <f>SUM('G. Altena jr'!D:D)</f>
        <v>0</v>
      </c>
      <c r="E441">
        <f>SUM('G. Altena jr'!E:E)</f>
        <v>3</v>
      </c>
      <c r="F441" s="5">
        <f t="shared" si="6"/>
        <v>0</v>
      </c>
    </row>
    <row r="442" spans="1:6" x14ac:dyDescent="0.2">
      <c r="A442">
        <v>441</v>
      </c>
      <c r="B442" s="3" t="s">
        <v>309</v>
      </c>
      <c r="C442" t="s">
        <v>303</v>
      </c>
      <c r="D442">
        <f>SUM('W. Oversier'!D:D)</f>
        <v>0</v>
      </c>
      <c r="E442">
        <f>SUM('W. Oversier'!E:E)</f>
        <v>3</v>
      </c>
      <c r="F442" s="5">
        <f t="shared" si="6"/>
        <v>0</v>
      </c>
    </row>
    <row r="443" spans="1:6" x14ac:dyDescent="0.2">
      <c r="A443">
        <v>442</v>
      </c>
      <c r="B443" s="3" t="s">
        <v>542</v>
      </c>
      <c r="C443" t="s">
        <v>527</v>
      </c>
      <c r="D443">
        <f>SUM('N. Zwaan'!D:D)</f>
        <v>0</v>
      </c>
      <c r="E443">
        <f>SUM('N. Zwaan'!E:E)</f>
        <v>3</v>
      </c>
      <c r="F443" s="5">
        <f t="shared" si="6"/>
        <v>0</v>
      </c>
    </row>
    <row r="444" spans="1:6" x14ac:dyDescent="0.2">
      <c r="A444">
        <v>443</v>
      </c>
      <c r="B444" s="3" t="s">
        <v>267</v>
      </c>
      <c r="C444" t="s">
        <v>228</v>
      </c>
      <c r="D444">
        <f>SUM('E. van Gool'!D:D)</f>
        <v>0</v>
      </c>
      <c r="E444">
        <f>SUM('E. van Gool'!E:E)</f>
        <v>4</v>
      </c>
      <c r="F444" s="5">
        <f t="shared" si="6"/>
        <v>0</v>
      </c>
    </row>
    <row r="445" spans="1:6" x14ac:dyDescent="0.2">
      <c r="A445">
        <v>444</v>
      </c>
      <c r="B445" s="3" t="s">
        <v>452</v>
      </c>
      <c r="C445" t="s">
        <v>773</v>
      </c>
      <c r="D445">
        <f>SUM('A. van Beuzekom'!D:D)</f>
        <v>0</v>
      </c>
      <c r="E445">
        <f>SUM('A. van Beuzekom'!E:E)</f>
        <v>4</v>
      </c>
      <c r="F445" s="5">
        <f t="shared" si="6"/>
        <v>0</v>
      </c>
    </row>
    <row r="446" spans="1:6" x14ac:dyDescent="0.2">
      <c r="A446">
        <v>445</v>
      </c>
      <c r="B446" s="3" t="s">
        <v>429</v>
      </c>
      <c r="C446" t="s">
        <v>420</v>
      </c>
      <c r="D446">
        <f>SUM('Nancy Brueren'!D:D)</f>
        <v>0</v>
      </c>
      <c r="E446">
        <f>SUM('Nancy Brueren'!E:E)</f>
        <v>4</v>
      </c>
      <c r="F446" s="5">
        <f t="shared" si="6"/>
        <v>0</v>
      </c>
    </row>
    <row r="447" spans="1:6" x14ac:dyDescent="0.2">
      <c r="A447">
        <v>446</v>
      </c>
      <c r="B447" s="3" t="s">
        <v>414</v>
      </c>
      <c r="C447" t="s">
        <v>410</v>
      </c>
      <c r="D447">
        <f>SUM('Jeroen Dielen'!D:D)</f>
        <v>0</v>
      </c>
      <c r="E447">
        <f>SUM('Jeroen Dielen'!E:E)</f>
        <v>5</v>
      </c>
      <c r="F447" s="5">
        <f t="shared" si="6"/>
        <v>0</v>
      </c>
    </row>
    <row r="448" spans="1:6" x14ac:dyDescent="0.2">
      <c r="A448">
        <v>447</v>
      </c>
      <c r="B448" s="3" t="s">
        <v>428</v>
      </c>
      <c r="C448" t="s">
        <v>420</v>
      </c>
      <c r="D448">
        <f>SUM('Luc Bauckmann'!D:D)</f>
        <v>0</v>
      </c>
      <c r="E448">
        <f>SUM('Luc Bauckmann'!E:E)</f>
        <v>5</v>
      </c>
      <c r="F448" s="5">
        <f t="shared" si="6"/>
        <v>0</v>
      </c>
    </row>
    <row r="449" spans="1:6" x14ac:dyDescent="0.2">
      <c r="A449">
        <v>448</v>
      </c>
      <c r="D449"/>
      <c r="F449" s="5" t="e">
        <f t="shared" si="6"/>
        <v>#DIV/0!</v>
      </c>
    </row>
    <row r="450" spans="1:6" x14ac:dyDescent="0.2">
      <c r="A450">
        <v>449</v>
      </c>
      <c r="D450"/>
      <c r="F450" s="5" t="e">
        <f t="shared" ref="F450:F451" si="7">(D450/E450)</f>
        <v>#DIV/0!</v>
      </c>
    </row>
    <row r="451" spans="1:6" x14ac:dyDescent="0.2">
      <c r="A451">
        <v>450</v>
      </c>
      <c r="D451"/>
      <c r="F451" s="5" t="e">
        <f t="shared" si="7"/>
        <v>#DIV/0!</v>
      </c>
    </row>
    <row r="452" spans="1:6" x14ac:dyDescent="0.2">
      <c r="A452">
        <v>451</v>
      </c>
    </row>
    <row r="453" spans="1:6" x14ac:dyDescent="0.2">
      <c r="A453">
        <v>452</v>
      </c>
    </row>
    <row r="454" spans="1:6" x14ac:dyDescent="0.2">
      <c r="A454">
        <v>453</v>
      </c>
    </row>
    <row r="455" spans="1:6" x14ac:dyDescent="0.2">
      <c r="A455">
        <v>454</v>
      </c>
    </row>
    <row r="456" spans="1:6" x14ac:dyDescent="0.2">
      <c r="A456">
        <v>455</v>
      </c>
    </row>
  </sheetData>
  <sortState xmlns:xlrd2="http://schemas.microsoft.com/office/spreadsheetml/2017/richdata2" ref="A35:A85">
    <sortCondition ref="A1:A85"/>
  </sortState>
  <phoneticPr fontId="2" type="noConversion"/>
  <hyperlinks>
    <hyperlink ref="B2" location="'Henk van Gool'!A1" display="Henk van Gool" xr:uid="{95C7D352-CF63-7C4B-8582-7D28139D2FBE}"/>
    <hyperlink ref="B77" location="'Jürgen Daniel'!A1" display="Jürgen Daniel" xr:uid="{C7635219-012B-8343-A130-E4B52B5C938B}"/>
    <hyperlink ref="B17" location="'Stephan Thijssen'!A1" display="Stephan Thijssen" xr:uid="{3EDCB79F-A1E2-DA48-AD3B-DDF4B828FC95}"/>
    <hyperlink ref="B3" location="'Rudi van Gool'!A1" display="Rudi van Gool" xr:uid="{FC083E5D-E135-394D-8ED2-CB7FA983AB37}"/>
    <hyperlink ref="B62" location="'Hélène Wuts'!A1" display="Hélène Wuts" xr:uid="{44ECE738-3626-7349-A788-426BA0D14520}"/>
    <hyperlink ref="B22" location="'Terry van der Veen'!A1" display="Terry van der Veen" xr:uid="{864092E0-C817-3748-A2E9-625C871EDF57}"/>
    <hyperlink ref="B46" location="'Lucien van de Lisdonk'!A1" display="Lucien van de Lisdonk" xr:uid="{0E63EB4A-4B8D-8F4B-9AB9-E26AA4109A98}"/>
    <hyperlink ref="B185" location="'Bernd Schneider'!A1" display="Bernd Schneider" xr:uid="{F51CE1F7-FFCF-3E45-B0AC-F9D1378685AF}"/>
    <hyperlink ref="B228" location="'Martin Auer'!A1" display="Martin Auer" xr:uid="{C5DFF7D5-A609-7C49-B47A-C97F45CC6E56}"/>
    <hyperlink ref="B75" location="'Martin Vinck'!A1" display="Martin Vinck" xr:uid="{D1BD1E2A-8270-944A-8BFB-03C8C3E40BBD}"/>
    <hyperlink ref="B128" location="'Jürgen Dueball'!A1" display="Jürgen Dueball" xr:uid="{3FDBF600-96EA-8A45-BEA1-BF38DE57590D}"/>
    <hyperlink ref="B238" location="'Marcus Balduan'!A1" display="Marcus Balduan" xr:uid="{2EC9016E-4923-9E4E-8EF8-8FB5FF9CAF4C}"/>
    <hyperlink ref="B283" location="'Dirk Schockenbäumer'!A1" display="Dirk Schockenbäumer" xr:uid="{DEAFC3CF-5985-794B-BC6E-C5E28C796573}"/>
    <hyperlink ref="B284" location="'Ulrich Hoffman'!A1" display="Ulrich Hoffman" xr:uid="{0FE72E59-8F8C-6A43-A871-268EDDC69E16}"/>
    <hyperlink ref="B368" location="'Volker Naupold'!A1" display="Volker Naupold" xr:uid="{6B1B725B-E618-9F4C-8218-7C283EAAC15C}"/>
    <hyperlink ref="B12" location="'Frans Mertens'!A1" display="Frans Mertens" xr:uid="{AE9AA0AB-54FC-8A44-99E9-E92B3167A187}"/>
    <hyperlink ref="B28" location="'Guy Dierx'!A1" display="Guy Dierx" xr:uid="{3E818FD2-D88A-7C45-8005-64498E0037D4}"/>
    <hyperlink ref="B369" location="'Michael Berg'!A1" display="Michael Berg" xr:uid="{9EAD518B-8201-5D43-AE73-A4B54D4B8DE4}"/>
    <hyperlink ref="B139" location="'Gunther Glück'!A1" display="Gunther Glück" xr:uid="{18D998AB-35A0-1640-93D7-E6718E4CF04B}"/>
    <hyperlink ref="B392" location="'Frank Reif'!A1" display="Frank Reif" xr:uid="{0E94804C-2068-EA45-B3AF-C99E5C07E4D2}"/>
    <hyperlink ref="B5" location="'Bas van der Grinten'!A1" display="Bas van der Grinten" xr:uid="{1E9D059B-5295-754B-9D38-AFDF0083D612}"/>
    <hyperlink ref="B42" location="'Hans Hoedemaeckers'!A1" display="Hans Hoedemaeckers" xr:uid="{00B77497-81A6-BB4C-91FA-8818A1778EB0}"/>
    <hyperlink ref="B19" location="'Marc van der Lee'!A1" display="Marc van der Lee" xr:uid="{28B9E44A-A570-F744-BD4B-2D28BF15332E}"/>
    <hyperlink ref="B377" location="'Joachim Görke'!A1" display="Joachim Görke" xr:uid="{172807C3-3D91-7B4B-9E7F-B400220FFA93}"/>
    <hyperlink ref="B393" location="'Jürgen Wicht'!A1" display="Jürgen Wicht" xr:uid="{62A2C842-23F1-9A46-B1ED-0B9EBCB9CB62}"/>
    <hyperlink ref="B6" location="'Peter Schoeber'!A1" display="Peter Schoeber" xr:uid="{3C896997-446C-D54C-BB11-CF7B05556F08}"/>
    <hyperlink ref="B35" location="'Frank Breuers'!A1" display="Frank Breuers" xr:uid="{209C8C0A-AF6A-6743-8355-4F09C0256242}"/>
    <hyperlink ref="B37" location="'Gerard van den Berg jr'!A1" display="Gerard van den Berg jr" xr:uid="{57ECF732-90E0-2544-8E3E-0BE9BA25A597}"/>
    <hyperlink ref="B54" location="'Piet Boonen'!A1" display="Piet Boonen" xr:uid="{B22DE466-F447-2F4B-9510-A7CE7E75CC14}"/>
    <hyperlink ref="B32" location="'Ger Cuypers'!A1" display="Ger Cuypers" xr:uid="{AF305692-D3C7-FE4F-A268-9234C281CB5D}"/>
    <hyperlink ref="B39" location="'Johan Jacobs'!A1" display="Johan Jacobs" xr:uid="{7BCACCF3-FD07-934E-A5DD-07F0DF5B0136}"/>
    <hyperlink ref="B203" location="'Sven Mühlenhaus'!A1" display="Sven Mühlenhaus" xr:uid="{5FC982BE-CD9D-EB44-8B85-E096C2718AED}"/>
    <hyperlink ref="B170" location="'Dieter Komans'!A1" display="Dieter Komans" xr:uid="{79088AF1-78FF-1044-BEF8-AC3C73840A12}"/>
    <hyperlink ref="B8" location="'Jos Rievers'!A1" display="Jos Rievers" xr:uid="{F08E22C3-916C-8F4D-BE9F-28B3E690A70D}"/>
    <hyperlink ref="B15" location="'Piet Thijssen'!A1" display="Piet Thijssen" xr:uid="{E2FD4377-53A3-214D-99F1-A4FBEB1AE4A4}"/>
    <hyperlink ref="B14" location="'Jan op de Laak'!A1" display="Jan op de Laak" xr:uid="{9F67393F-A8D4-D24A-8443-06BC8FFBAE11}"/>
    <hyperlink ref="B4" location="'Nico van der Hoogt'!A1" display="Nico van der Hoogt" xr:uid="{CDFCF1F3-FF7F-2C49-82F9-8F4A89BF511A}"/>
    <hyperlink ref="B11" location="'Huub Borghouts'!A1" display="Huub Borghouts" xr:uid="{05D4DEB6-0565-494D-BEC2-2133FAF50AA5}"/>
    <hyperlink ref="B65" location="'Ruud Hendrickx'!A1" display="Ruud Hendrickx" xr:uid="{43DFB5EC-461F-804C-99B8-18B59D6A1F58}"/>
    <hyperlink ref="B21" location="'Willy Schmitz'!A1" display="Willy Schmitz" xr:uid="{C3BBBC60-EE12-7343-8E4F-2E233DC40CFF}"/>
    <hyperlink ref="B66" location="'Danny Boskemper'!A1" display="Danny Boskemper" xr:uid="{F2E1EEEF-65C4-F048-A67C-3DE2F7630B69}"/>
    <hyperlink ref="B31" location="'Ron Vink'!A1" display="Ron Vink" xr:uid="{5A7F5227-0C6F-BF42-9368-AC876092D8E4}"/>
    <hyperlink ref="B23" location="'Karl Jacobitz'!A1" display="Karl Jacobitz" xr:uid="{9B49D84C-14EE-EC47-B79F-EA28AC6B521F}"/>
    <hyperlink ref="B48" location="'Rien Waltmans'!A1" display="Rien Waltmans" xr:uid="{EE850616-B190-3B4D-B1FE-D69675D444DA}"/>
    <hyperlink ref="B29" location="'Ger van Leipsig'!A1" display="Ger van Leipsig" xr:uid="{B1DFE5C4-FCB9-7F4A-90BE-8177372BF2E1}"/>
    <hyperlink ref="B40" location="'Dick Kappert'!A1" display="Dick Kappert" xr:uid="{ED876438-D0F9-D44D-93AF-102B9C652B02}"/>
    <hyperlink ref="B51" location="'Wim Jacobs'!A1" display="Wim Jacobs" xr:uid="{3A79933D-46A4-C448-AE05-F6AF2220B969}"/>
    <hyperlink ref="B7" location="'Theo van Spijk'!A1" display="Theo van Spijk" xr:uid="{480F9604-A336-8A49-A963-2C8A6E7FDF19}"/>
    <hyperlink ref="B9" location="'Hub van Spijk'!A1" display="Hub van Spijk" xr:uid="{68B39AA6-6218-FC42-A8CB-97AE84F6B941}"/>
    <hyperlink ref="B56" location="'Hans Everaars'!A1" display="Hans Everaars" xr:uid="{93CFA713-02CB-9140-B7F0-5D9B51C00641}"/>
    <hyperlink ref="B149" location="'Piet van Genugten'!A1" display="Piet van Genugten" xr:uid="{B6EA9168-D5AF-3046-BD72-6D3A5638B1D6}"/>
    <hyperlink ref="B13" location="'Joep Nabuurs'!A1" display="Joep Nabuurs" xr:uid="{93F4CF04-8493-9847-93E5-186BB11A7776}"/>
    <hyperlink ref="B41" location="'Mart Nabuurs'!A1" display="Mart Nabuurs" xr:uid="{661B953D-B7D9-9D47-8681-370F6710B617}"/>
    <hyperlink ref="B20" location="'Rainer Montignies'!A1" display="Rainer Montignies" xr:uid="{AC53A250-D764-4844-890A-ACB37F810C7C}"/>
    <hyperlink ref="B45" location="'Joachim Guddat'!A1" display="Joachim Guddat" xr:uid="{A0316ED2-F1F0-BA46-9978-05E4B65BEDDC}"/>
    <hyperlink ref="B10" location="'Maarten Strijbos'!A1" display="Maarten Strijbos" xr:uid="{CF8D593E-DEC8-EA41-B2C1-1160DC0C009F}"/>
    <hyperlink ref="B209" location="'Christian Vogel'!A1" display="Christian Vogel" xr:uid="{84A3861D-E612-9D4A-A0A7-B5F3A46AF21E}"/>
    <hyperlink ref="B25" location="'Thijmen Smith'!A1" display="Thijmen Smith" xr:uid="{D959D4F3-12F5-3D4B-8B14-9BBC5456B478}"/>
    <hyperlink ref="B38" location="'Geert Hovens'!A1" display="Geert Hovens" xr:uid="{9DB3E9FB-B3B7-144E-AD6C-800ED978AB50}"/>
    <hyperlink ref="B220" location="'Marieke Dirksen'!A1" display="Marieke Dirksen" xr:uid="{3E642C25-7428-1F4B-B054-C3D55B3130ED}"/>
    <hyperlink ref="B49" location="'Carsten Fehmer'!A1" display="Carsten Fehmer" xr:uid="{B4C032FA-93FC-F744-A365-81E228F1E7EB}"/>
    <hyperlink ref="B59" location="'Ololi Alkhazashvili'!A1" display="Ololi Alkhazashvili" xr:uid="{850FFFC2-8926-344D-A39B-440B79F18AB1}"/>
    <hyperlink ref="B161" location="'Wouter Smeets'!A1" display="Wouter Smeets" xr:uid="{44D20A45-32B3-994C-8336-6FFBE304BE57}"/>
    <hyperlink ref="B57" location="'Hans van Mulekom'!A1" display="Hans van Mulekom" xr:uid="{560D51A1-C41F-8F41-AB82-69CEDD3684EF}"/>
    <hyperlink ref="B394" location="'Eric Schouten'!A1" display="Eric Schouten" xr:uid="{22E74F4F-64EE-664E-9F14-3D868BC2E872}"/>
    <hyperlink ref="B85" location="'Thomas Neuer'!A1" display="Thomas Neuer" xr:uid="{BF9760C9-8157-7F41-B1D9-81F35A04842D}"/>
    <hyperlink ref="B266" location="'Nick Bijlsma'!A1" display="Nick Bijlsma" xr:uid="{9BEFCCE8-1B0E-B64C-B220-E1E6997CB3E1}"/>
    <hyperlink ref="B133" location="'Max Warmerdam'!A1" display="Max Warmerdam" xr:uid="{5FBB4D1A-F517-C341-A620-607FBC87937F}"/>
    <hyperlink ref="B108" location="'Andrey Orlov'!A1" display="Andrey Orlov" xr:uid="{305A745D-50EA-F346-B9B0-C7DA1F7F4CA0}"/>
    <hyperlink ref="B126" location="'Philipp Welzel'!A1" display="Philipp Welzel" xr:uid="{6ECD3723-1E1F-2343-AA61-FB87BF7CF5F4}"/>
    <hyperlink ref="B175" location="'Siem van Dael'!A1" display="Siem van Dael" xr:uid="{97BDE460-95AF-9844-8855-1333C812A4C6}"/>
    <hyperlink ref="B279" location="'Alexander Nent'!A1" display="Alexander Nent" xr:uid="{96D257A9-9FC0-8547-A58E-46C9F503B7CB}"/>
    <hyperlink ref="B105" location="'Christian Busch'!A1" display="Christian Busch" xr:uid="{47DB8C69-BE1A-EC44-A435-D56487CE061A}"/>
    <hyperlink ref="B298" location="'Christof Sielecki'!A1" display="Christof Sielecki" xr:uid="{0E2D23C2-5A8A-CC4C-8B34-52E9B00CB6C5}"/>
    <hyperlink ref="B221" location="'Laurens Ekker'!A1" display="Laurens Ekker" xr:uid="{380BF7F4-B3EA-C241-A051-F2C785FAF903}"/>
    <hyperlink ref="B70" location="'John de Laat'!A1" display="John de Laat" xr:uid="{77EFA772-FC51-3643-B21C-1CE17F1B457C}"/>
    <hyperlink ref="B289" location="'Dirk Liedtke'!A1" display="Dirk Liedtke" xr:uid="{78D088BD-68A2-314F-A940-BF45256E481E}"/>
    <hyperlink ref="B235" location="'Bernd Schäfers'!A1" display="Bernd Schäfers" xr:uid="{09BC0EB9-651D-0C40-8513-316036253162}"/>
    <hyperlink ref="B44" location="'Jean Paul Joosten'!A1" display="Jean Paul Joosten" xr:uid="{72E57DB7-5EAD-5047-A5FB-913AD753257F}"/>
    <hyperlink ref="B16" location="'Ad Burgmans'!A1" display="Ad Burgmans" xr:uid="{0AB9A005-4DB3-3F4E-A3B5-EB0A0F19CEDE}"/>
    <hyperlink ref="B96" location="'Kim Clabbers'!A1" display="Kim Clabbers" xr:uid="{7116D570-CB1D-2C44-84FA-9A051F218A50}"/>
    <hyperlink ref="B116" location="'Sjors Clabbers'!A1" display="Sjors Clabbers" xr:uid="{85F8D02D-1350-9F4E-8A78-ED4C238B2E0B}"/>
    <hyperlink ref="B99" location="'Boeb Jacobs'!A1" display="Boeb Jacobs" xr:uid="{C260D674-B228-384E-B474-3BC3882F9C1B}"/>
    <hyperlink ref="B27" location="'Sjraar Munten'!A1" display="Sjraar Munten" xr:uid="{2FCA776B-23C0-3C4F-98F9-22976BE46C8E}"/>
    <hyperlink ref="B64" location="'Gerard in ''t Veld'!A1" display="Gerard in 't Veld" xr:uid="{10433AAB-9D8E-5748-9CFD-752272405880}"/>
    <hyperlink ref="B351" location="'Jasper Hendrickx'!A1" display="Jasper Hendrickx" xr:uid="{A4FB0C06-9F74-5F45-BD94-561C681457A2}"/>
    <hyperlink ref="B337" location="'Peter Keimpema'!A1" display="Peter Keimpema" xr:uid="{17B3FEF9-11DD-2E46-878A-ACD7F25023AF}"/>
    <hyperlink ref="B132" location="'Jos Kempen'!A1" display="Jos Kempen" xr:uid="{F4BEF61C-C57C-9A49-90EF-6DC85E7C07D5}"/>
    <hyperlink ref="B98" location="'Peter Smith'!A1" display="Peter Smith" xr:uid="{A7327EE9-C7A6-2A40-B0EA-1E301B18A5F3}"/>
    <hyperlink ref="B72" location="'Peter Timmermans'!A1" display="Peter Timmermans" xr:uid="{E2E8A071-C422-D143-869E-3FD14A563B77}"/>
    <hyperlink ref="B198" location="'Jacqueline Verplakke'!A1" display="Jacqueline Verplakke" xr:uid="{8BD6B3E6-87B5-3646-A917-C1AC1A2D3237}"/>
    <hyperlink ref="B97" location="'Mart Dael'!A1" display="Mart Dael" xr:uid="{79C27978-6705-EB4B-BF9D-D11FA9C4C2FA}"/>
    <hyperlink ref="B113" location="'Robert Meilink'!A1" display="Robert Meilink" xr:uid="{CC021145-3883-D84D-8508-47E312987E5C}"/>
    <hyperlink ref="B204" location="'Frank van Overbeek'!A1" display="Frank van Overbeek" xr:uid="{C17C7CC5-247F-B64B-A933-FFC5600B3736}"/>
    <hyperlink ref="B285" location="'Henk Clevers'!A1" display="Henk Clevers" xr:uid="{0F613EDF-3415-334C-B3E2-781E7AAFC7C5}"/>
    <hyperlink ref="B297" location="'Jan Doornenbal'!A1" display="Jan Doornenbal" xr:uid="{629972A9-4CCA-1543-B3C2-D9020A365F83}"/>
    <hyperlink ref="B52" location="'Bertram Lietz'!A1" display="Bertram Lietz" xr:uid="{C7BFCDEC-D37C-0A46-8B03-D904C800A857}"/>
    <hyperlink ref="B388" location="'Erik van der Hagen'!A1" display="Erik van der Hagen" xr:uid="{203B8011-9E3E-7F4B-AB23-AB72F234D2F3}"/>
    <hyperlink ref="B365" location="'Ben Mikmak'!A1" display="Ben Mikmak" xr:uid="{47784991-18DC-924C-B3AA-E2838247002A}"/>
    <hyperlink ref="B286" location="'Cas de Groot'!A1" display="Cas de Groot" xr:uid="{86A2798A-62C1-2C43-86B8-EDD3E1A2D336}"/>
    <hyperlink ref="B271" location="'Frans Hol'!A1" display="Frans Hol" xr:uid="{4945B088-9628-024C-98A3-BC6715D246CD}"/>
    <hyperlink ref="B267" location="'Hans Leenders'!A1" display="Hans Leenders" xr:uid="{840D1CD1-3323-3040-B340-5326B0CD5AD2}"/>
    <hyperlink ref="B169" location="'Maurice Janssen'!A1" display="Maurice Janssen" xr:uid="{1CBF508C-F899-4D40-90CD-11548CEC26E0}"/>
    <hyperlink ref="B156" location="'John Stikkelbroeck'!A1" display="John Stikkelbroeck" xr:uid="{447142BA-B294-F54B-89A6-15BE2C2D375D}"/>
    <hyperlink ref="B427" location="'Babak Mozooni'!A1" display="Babak Mozooni" xr:uid="{C5BE1AAE-E9CD-534A-9E7C-91B9AAF52450}"/>
    <hyperlink ref="B262" location="'Peppe de Martino'!A1" display="Peppe de Martino" xr:uid="{5ACD3EC6-0D3B-744D-AFBE-E30515941D5C}"/>
    <hyperlink ref="B395" location="'Sam Zegers'!A1" display="Sam Zegers" xr:uid="{F8F1716B-98DF-AD4B-9719-033A4F4C0D51}"/>
    <hyperlink ref="B107" location="'Guido Faassen'!A1" display="Guido Faassen" xr:uid="{53677368-14E2-164E-A0FE-6FF52406CEE1}"/>
    <hyperlink ref="B165" location="'Willem Suilen'!A1" display="Willem Suilen" xr:uid="{632BEDA2-459E-6B48-9D99-53749634CBAF}"/>
    <hyperlink ref="B303" location="'J. Slot'!A1" display="J. Slot" xr:uid="{823006AF-281B-0841-84D3-5056231620F0}"/>
    <hyperlink ref="B383" location="'Th. Bierman'!A1" display="Th. Bierman" xr:uid="{732248A6-616E-0146-893D-DFAA4691621B}"/>
    <hyperlink ref="B162" location="'Cas van Dijk'!A1" display="Cas van Dijk" xr:uid="{2649020C-40CE-D44D-9C1E-70CB8A1477E0}"/>
    <hyperlink ref="B111" location="'Wil Willers'!A1" display="Wil Willers" xr:uid="{399DB4F6-9049-C64B-BB43-697936FFD8F9}"/>
    <hyperlink ref="B396" location="'P. Koppers'!A1" display="P. Koppers" xr:uid="{8E72AB1F-A39E-A34F-846B-1ED9AEEC7124}"/>
    <hyperlink ref="B210" location="'Walter van Leerdam'!A1" display="Walter van Leerdam" xr:uid="{4C47A824-C592-B14B-B903-08B018A88000}"/>
    <hyperlink ref="B397" location="'L. Theunissen'!A1" display="L. Theunissen" xr:uid="{450AD583-F41C-FB4E-A03A-CC8E1F8B7D92}"/>
    <hyperlink ref="B398" location="'E. Brongers'!A1" display="E. Brongers" xr:uid="{CB5410EE-59C3-B44B-8430-A144D71FAA61}"/>
    <hyperlink ref="B319" location="'Th. Arends'!A1" display="Th. Arends" xr:uid="{46158353-862F-C541-ABF8-D19432980A88}"/>
    <hyperlink ref="B438" location="'L. Leenen'!A1" display="L. Leenen" xr:uid="{C0F5A26F-1534-174E-857F-2E19E1296CB7}"/>
    <hyperlink ref="B304" location="'S. Majoor'!A1" display="S. Majoor" xr:uid="{88802EE0-5B77-1849-83D5-CF313E0C13DB}"/>
    <hyperlink ref="B55" location="'Piet van den Eeden'!A1" display="Piet van den Eeden" xr:uid="{A9877E0A-8748-CC4E-9FF0-92D0A7487B23}"/>
    <hyperlink ref="B257" location="'J. Lensing'!A1" display="J. Lensing" xr:uid="{CE16412B-AE0C-2A45-AED8-4279CB586760}"/>
    <hyperlink ref="B253" location="'P. Timmermans'!A1" display="P. Timmermans" xr:uid="{223CFBB5-F6EE-1E40-AB38-8378D1A5383C}"/>
    <hyperlink ref="B270" location="'J. Hodzelmans'!A1" display="J. Hodzelmans" xr:uid="{60C60821-7DD6-D046-B096-CD9FA2871268}"/>
    <hyperlink ref="B176" location="'H. Michels'!A1" display="H. Michels" xr:uid="{858C5F1E-D762-3640-ACB5-3157D61670AA}"/>
    <hyperlink ref="B247" location="'B. Ypema'!A1" display="B. Ypema" xr:uid="{B0D365E0-0388-3945-ADAC-CF41976CF84C}"/>
    <hyperlink ref="B163" location="'A. Verhaegh'!A1" display="A. Verhaegh" xr:uid="{0F1D0C23-803E-6142-B7F0-AEB68D64562C}"/>
    <hyperlink ref="B166" location="'W. Roeffen'!A1" display="W. Roeffen" xr:uid="{22442C7A-3362-8545-B2E1-1803CC896494}"/>
    <hyperlink ref="B36" location="'Piet van Bergen'!A1" display="Piet van Bergen" xr:uid="{9C91BF25-AA90-FD46-8EFA-0F57BDECF699}"/>
    <hyperlink ref="B439" location="'René van Horick'!A1" display="René van Horick" xr:uid="{F2A56811-E0AB-C842-8C6A-7FFAAF378AEF}"/>
    <hyperlink ref="B320" location="'W. Gerrits'!A1" display="W. Gerrits" xr:uid="{573D9F13-FAB9-1643-B816-8E858C32A4EE}"/>
    <hyperlink ref="B33" location="'Jan Peters'!A1" display="Jan Peters" xr:uid="{C2A93A54-397E-D447-8D36-F57CA4458FD9}"/>
    <hyperlink ref="B252" location="'W. Hoogerbeets'!A1" display="W. Hoogerbeets" xr:uid="{2251F882-E614-A849-872B-416AACDA0F0B}"/>
    <hyperlink ref="B230" location="'G. Schellevis'!A1" display="G. Schellevis" xr:uid="{1CF716CD-1A20-B248-832B-1E1CFD2E957A}"/>
    <hyperlink ref="B152" location="'Harry Reijnen'!A1" display="Harry Reijnen" xr:uid="{3643EA9E-7582-E74F-8BEB-3EC17685C9FD}"/>
    <hyperlink ref="B167" location="'J. van Tankeren'!A1" display="J. van Tankeren" xr:uid="{BF0C9E3D-3FB1-3D49-817B-F29C27CDDE27}"/>
    <hyperlink ref="B295" location="'Louis Manders'!A1" display="Louis Manders" xr:uid="{A5E2C402-492A-8642-AE63-3B7AE8192684}"/>
    <hyperlink ref="B254" location="'E. Sänger'!A1" display="E. Sänger" xr:uid="{1BFC143B-D609-9F44-BC09-33169999DB76}"/>
    <hyperlink ref="B171" location="'W. Schoonderbeek'!A1" display="W. Schoonderbeek" xr:uid="{2B0E87FB-C866-BA49-B0EA-7FE845E6D4DD}"/>
    <hyperlink ref="B205" location="'Th. Hendricks (III)'!A1" display="Th. Hendricks (III)" xr:uid="{575B17E0-149E-8345-A506-C0BB3A9D89FF}"/>
    <hyperlink ref="B275" location="'J. Manders'!A1" display="J. Manders" xr:uid="{9D34421C-C67D-7049-B1D5-08AA6C214FF0}"/>
    <hyperlink ref="B312" location="'H. Daemen'!A1" display="H. Daemen" xr:uid="{89772672-A7A5-FC44-A6B7-35F057BD9BFC}"/>
    <hyperlink ref="B236" location="'H. Oostveen'!A1" display="H. Oostveen" xr:uid="{55284B03-6D82-1843-847F-7A0B9CFDBAF8}"/>
    <hyperlink ref="B114" location="'Joop de Jong'!A1" display="Joop de Jong" xr:uid="{1D90E9D4-CADC-A946-840D-6BBD1DAE19BB}"/>
    <hyperlink ref="B211" location="'H. de Wolf'!A1" display="H. de Wolf" xr:uid="{869CB07E-F7DF-4440-8106-CCAC7D303523}"/>
    <hyperlink ref="B245" location="'N. Hendricks (I)'!A1" display="N. Hendricks (I)" xr:uid="{E3AFF8B7-B5BA-A449-895B-6BAC530266A8}"/>
    <hyperlink ref="B186" location="'M. Hendricks (II)'!A1" display="M. Hendricks (II)" xr:uid="{780945D8-7D3F-4841-9079-0978ADEEA0BE}"/>
    <hyperlink ref="B178" location="'Frans Janssen'!A1" display="Frans Janssen" xr:uid="{0D665F72-08D5-2F47-AD9F-B7893FBCAC41}"/>
    <hyperlink ref="B58" location="'Albert Kosman'!A1" display="Albert Kosman" xr:uid="{75566681-36E7-184C-A81C-5E70FBB6F24B}"/>
    <hyperlink ref="B104" location="'Joseph Opdenoordt'!A1" display="Joseph Opdenoordt" xr:uid="{2FCD3FC5-6461-A649-8578-F3EB0AFE79F2}"/>
    <hyperlink ref="B86" location="'Jan Wanten'!A1" display="Jan Wanten" xr:uid="{FE8DCF41-752D-6049-AE82-D47121A2A9D1}"/>
    <hyperlink ref="B83" location="'J. Wessels'!A1" display="J. Wessels" xr:uid="{F3FCF5D3-08D0-1548-AF63-C006F6805FCD}"/>
    <hyperlink ref="B18" location="'Piet Hazenbos'!A1" display="Piet Hazenbos" xr:uid="{5EC223C5-3BBF-CC48-8D84-1D36F9EA63B1}"/>
    <hyperlink ref="B125" location="'E. van Dommelen'!A1" display="E. van Dommelen" xr:uid="{ED7F9B4C-B950-624F-A01C-BA65EF3D281C}"/>
    <hyperlink ref="B43" location="'J. van Voorst'!A1" display="J. van Voorst" xr:uid="{D5470B37-5E5B-5541-966E-792F6C8C4717}"/>
    <hyperlink ref="B80" location="'Hay Dommeck'!A1" display="Hay Dommeck" xr:uid="{842CFB6B-35B8-2945-8984-073F82A0846C}"/>
    <hyperlink ref="B63" location="'G. Smets'!A1" display="G. Smets" xr:uid="{67FAED86-16AE-D843-934E-DEB410C64FF2}"/>
    <hyperlink ref="B60" location="'Philip Begas'!A1" display="Philip Begas" xr:uid="{4488CB8E-63E9-FB4C-8ACA-2BC69D4331C1}"/>
    <hyperlink ref="B106" location="'Leo Landuijt'!A1" display="Leo Landuijt" xr:uid="{9F2B5275-B12F-B548-B006-41DAAD26DCB6}"/>
    <hyperlink ref="B225" location="'Wiel Manders'!A1" display="Wiel Manders" xr:uid="{315FF5FE-BA2F-6645-9F86-1E06DF50A04E}"/>
    <hyperlink ref="B53" location="'Jac Jansen'!A1" display="Jac Jansen" xr:uid="{7B36CBF0-78C3-6E4B-B077-15747FCD8B0F}"/>
    <hyperlink ref="B399" location="'G. Paar'!A1" display="G. Paar" xr:uid="{0B54F293-3601-DC4D-B879-0B96D3D58B35}"/>
    <hyperlink ref="B428" location="'Siem Maaskant'!A1" display="Siem Maaskant" xr:uid="{E0AFB3F5-5B9C-094A-A17C-DC0EA99A5174}"/>
    <hyperlink ref="B73" location="'F. Müller'!A1" display="F. Müller" xr:uid="{F6D5D5D7-9347-A541-84F9-F24087A5008D}"/>
    <hyperlink ref="B313" location="'H. Dijkman'!A1" display="H. Dijkman" xr:uid="{604C72BD-4C52-154B-A686-C5F9058474E8}"/>
    <hyperlink ref="B136" location="'B. Speekman'!A1" display="B. Speekman" xr:uid="{F4AA4780-2AD2-054A-9B96-668C9A602CE5}"/>
    <hyperlink ref="B400" location="'J. van Cleef'!A1" display="J. van Cleef" xr:uid="{EA6D1437-72D1-4D4E-A78F-B622036B2292}"/>
    <hyperlink ref="B429" location="'E. Dommick'!A1" display="E. Dommick" xr:uid="{5AC38008-C062-3341-B9B6-C859C7D8BF13}"/>
    <hyperlink ref="B401" location="'A. Paulusma'!A1" display="A. Paulusma" xr:uid="{76A6FF95-E89C-5343-BCE9-BCC2AE512D24}"/>
    <hyperlink ref="B378" location="'M. Schoenmakers'!A1" display="M. Schoenmakers" xr:uid="{7A5545FF-8584-4649-A01B-21CF50685B6E}"/>
    <hyperlink ref="B305" location="'J. Dommeck'!A1" display="J. Dommeck" xr:uid="{824EB0A1-0092-9D46-80C8-390A5ABC5CF7}"/>
    <hyperlink ref="B370" location="'H. van Mierlo'!A1" display="H. van Mierlo" xr:uid="{3D33A765-F974-5445-A2A4-8362E5369276}"/>
    <hyperlink ref="B212" location="'C. Perfors'!A1" display="C. Perfors" xr:uid="{88061D24-7F04-FE4C-8855-BC424A215689}"/>
    <hyperlink ref="B402" location="'J. van Dijk'!A1" display="J. van Dijk" xr:uid="{1D532393-7608-3841-8C98-DC9A8AAA05E3}"/>
    <hyperlink ref="B81" location="'Jo Thijssen'!A1" display="Jo Thijssen" xr:uid="{0A5F83F2-CA06-5745-9BBB-C93D053838F0}"/>
    <hyperlink ref="B317" location="'H. Bovend''Eert'!A1" display="H. Bovend'Eert" xr:uid="{9205F069-E6CC-5147-B5C7-7909CF923C8B}"/>
    <hyperlink ref="B290" location="'M. van der Poel'!A1" display="M. van der Poel" xr:uid="{81D6ACA1-8639-9842-B13E-EF11EC2552AF}"/>
    <hyperlink ref="B123" location="'C. van Oers'!A1" display="C. van Oers" xr:uid="{F6F286A5-CC6A-DC48-89D3-32EDC763359A}"/>
    <hyperlink ref="B276" location="'A. Teunissen'!A1" display="A. Teunissen" xr:uid="{92BC9FBC-4C17-BF47-9699-D1CD9CF1D004}"/>
    <hyperlink ref="B272" location="'C. Brauckmann'!A1" display="C. Brauckmann" xr:uid="{D0378890-A87B-174F-B30A-2EF911B15BAB}"/>
    <hyperlink ref="B76" location="'Peter Ix'!A1" display="Peter Ix" xr:uid="{4A47EDAB-57D3-F043-BC55-6CDFC39E2CBD}"/>
    <hyperlink ref="B74" location="'Cees Bense'!A1" display="Cees Bense" xr:uid="{25DBE195-421D-5C41-9BE3-97FFECEC6683}"/>
    <hyperlink ref="B110" location="'Sjraar van Megen'!A1" display="Sjraar van Megen" xr:uid="{45A05F6B-24F2-D645-8C44-7712EE3C3EC8}"/>
    <hyperlink ref="B92" location="'Jan van Megen'!A1" display="Jan van Megen" xr:uid="{C1756DBF-767E-F441-B010-87BCB7F8BC20}"/>
    <hyperlink ref="B137" location="'Jan in ''t Hout'!A1" display="Jan in 't Hout" xr:uid="{CB1F4A27-7742-994A-B587-EE143017D5DF}"/>
    <hyperlink ref="B120" location="'J. Rebel'!A1" display="J. Rebel" xr:uid="{E14F51FC-8948-664F-9166-F25CC75C3145}"/>
    <hyperlink ref="B71" location="'John Mulder'!A1" display="John Mulder" xr:uid="{6AE92D6D-D186-DA43-973C-1F276FA3F9D2}"/>
    <hyperlink ref="B134" location="'Jo van Spijk'!A1" display="Jo van Spijk" xr:uid="{CD53920D-F13F-3341-B683-71F5BE5D9BD5}"/>
    <hyperlink ref="B26" location="'Sef Schuurmans'!A1" display="Sef Schuurmans" xr:uid="{59EC484D-F535-8446-97B3-A06D2DE22E5E}"/>
    <hyperlink ref="B50" location="'Chris Maessen'!A1" display="Chris Maessen" xr:uid="{17B7D2AD-D931-A44F-A11E-941634B4FB1A}"/>
    <hyperlink ref="B118" location="'H. Schreurs'!A1" display="H. Schreurs" xr:uid="{0C3BE0BC-A6A3-DE46-96A3-5380ADF0E849}"/>
    <hyperlink ref="B148" location="'H. Straatman'!A1" display="H. Straatman" xr:uid="{F998DF12-A77A-A74C-828F-A77AF314F193}"/>
    <hyperlink ref="B184" location="'Ad Siebers'!A1" display="Ad Siebers" xr:uid="{301DF94E-4873-7148-BCDA-1672E7D06C03}"/>
    <hyperlink ref="B190" location="'Paul Hinssen'!A1" display="Paul Hinssen" xr:uid="{46D41F1A-D22A-9B4F-92D9-1FCF2FC65BCD}"/>
    <hyperlink ref="B160" location="'M. Schrijver'!A1" display="M. Schrijver" xr:uid="{055B25ED-A36C-8A48-9FC7-5D9B267FF204}"/>
    <hyperlink ref="B296" location="'A. Coolen'!A1" display="A. Coolen" xr:uid="{A2F49AF3-90FC-3342-BB8B-1E1EE5EE2A95}"/>
    <hyperlink ref="B68" location="'Gary Flohr'!A1" display="Gary Flohr" xr:uid="{3CE5BC29-E84C-6D45-9B22-621C9C57DE6B}"/>
    <hyperlink ref="B359" location="'A. van den Hombergh'!A1" display="A. van den Hombergh" xr:uid="{CC66E8FB-4322-634C-9872-9DB4230A6F5A}"/>
    <hyperlink ref="B242" location="'J. Rongen'!A1" display="J. Rongen" xr:uid="{FBB01865-779E-2641-9FC3-60D19CC77855}"/>
    <hyperlink ref="B135" location="'Theo Reijnen'!A1" display="Theo Reijnen" xr:uid="{56F0FF1F-47C5-E641-902D-90776D6C861C}"/>
    <hyperlink ref="B338" location="'Peter Martherus'!A1" display="Peter Martherus" xr:uid="{85710A6A-C83A-924E-9D26-00D2AEE05F9E}"/>
    <hyperlink ref="B444" location="'E. van Gool'!A1" display="E. van Gool" xr:uid="{179A3DC8-38DD-744F-9360-9E14CC58CCE8}"/>
    <hyperlink ref="B361" location="'H. Maassen'!A1" display="H. Maassen" xr:uid="{B988CEBC-C12C-BE40-9D35-D098C1FB3905}"/>
    <hyperlink ref="B310" location="'J. Vervoort'!A1" display="J. Vervoort" xr:uid="{975233B1-B5FB-174C-A909-BD606C2B9D14}"/>
    <hyperlink ref="B321" location="'J. Veldhoven'!A1" display="J. Veldhoven" xr:uid="{D1A6FE12-F3D3-964F-96B9-7FC53A3A1C35}"/>
    <hyperlink ref="B189" location="'J. Th. Janssen'!A1" display="J. Th. Janssen" xr:uid="{D260EB51-CC31-E248-A281-913ADFAE04BA}"/>
    <hyperlink ref="B100" location="'Hans Cuppen'!A1" display="Hans Cuppen" xr:uid="{4DD92B4A-2A2F-1C44-9383-AF7A13B67061}"/>
    <hyperlink ref="B306" location="'G. Hermans'!A1" display="G. Hermans" xr:uid="{A5069882-C39D-0F42-8D32-0C6A7D31EDE5}"/>
    <hyperlink ref="B157" location="'L. Driessen'!A1" display="L. Driessen" xr:uid="{84AC79DE-52BC-3C4E-B784-E95BDF48DBD1}"/>
    <hyperlink ref="B403" location="'D. Stappers'!A1" display="D. Stappers" xr:uid="{229FE0DD-3935-4D4C-A61A-27F76F01FA40}"/>
    <hyperlink ref="B90" location="'Paul van der Sterren'!A1" display="Paul van der Sterren" xr:uid="{2A36DA5A-E39C-F14F-8CE9-FF05BAEB93CA}"/>
    <hyperlink ref="B109" location="'A. Lecluse'!A1" display="A. Lecluse" xr:uid="{6B3E2F06-E925-0748-A683-19C70D833D09}"/>
    <hyperlink ref="B371" location="'C. Lemon'!A1" display="C. Lemon" xr:uid="{6DA36BD0-50D9-E84F-907B-5A6CD571994B}"/>
    <hyperlink ref="B322" location="'G. Truyens'!A1" display="G. Truyens" xr:uid="{2E01D489-41EB-5440-820D-EF567E9C70F2}"/>
    <hyperlink ref="B323" location="'J. van Poorten'!A1" display="J. van Poorten" xr:uid="{7FDCCE53-86E5-1E4F-8CA9-3AD0476CB2AD}"/>
    <hyperlink ref="B34" location="'Henk Jager'!A1" display="Henk Jager" xr:uid="{2909697A-9F1D-CB44-A7E2-7E55CFF65B32}"/>
    <hyperlink ref="B119" location="'Charles Hinssen'!A1" display="Charles Hinssen" xr:uid="{C0B02373-8E61-7041-B93E-95B3777294D4}"/>
    <hyperlink ref="B146" location="'H. Rombouts'!A1" display="H. Rombouts" xr:uid="{86F7C900-D69B-C840-BE94-A482DE33B51F}"/>
    <hyperlink ref="B208" location="'N. de Heij'!A1" display="N. de Heij" xr:uid="{0F21CD19-A417-DB48-8DC9-971DD3624062}"/>
    <hyperlink ref="B440" location="'M. van Tulden'!A1" display="M. van Tulden" xr:uid="{D352B4DE-EB0C-2848-8ADB-9428A372EC2A}"/>
    <hyperlink ref="B131" location="'Jo Ueberbach'!A1" display="Jo Ueberbach" xr:uid="{7EC27232-2D70-F041-8191-885D532B7CCB}"/>
    <hyperlink ref="B404" location="'J. Timmermans'!A1" display="J. Timmermans" xr:uid="{FB7D3DD4-DCDB-BE4B-9406-BD68EDEE91BD}"/>
    <hyperlink ref="B384" location="'A. Delsing'!A1" display="A. Delsing" xr:uid="{07A34DD0-D07E-2243-9978-51566C2C7054}"/>
    <hyperlink ref="B182" location="'J. Thijssen jr'!A1" display="J. Thijssen jr" xr:uid="{DC317DD2-FA08-D443-970F-B6332F1697EB}"/>
    <hyperlink ref="B324" location="'C. Schoofs'!A1" display="C. Schoofs" xr:uid="{F691F8D0-8821-684A-B821-94FA8B9A64FE}"/>
    <hyperlink ref="B389" location="'Dion Tacken'!A1" display="Dion Tacken" xr:uid="{45A1B34E-53C5-9443-9A1D-20B6167B8F00}"/>
    <hyperlink ref="B352" location="'G. Altena sr'!A1" display="G. Altena sr" xr:uid="{F7F56872-CD27-C04C-8E76-817BB8F9EEAD}"/>
    <hyperlink ref="B93" location="'Hans Schmidt'!A1" display="Hans Schmidt" xr:uid="{2AE5AC53-D428-E84E-9411-FAC71B27A17D}"/>
    <hyperlink ref="B441" location="'G. Altena jr'!A1" display="G. Altena jr" xr:uid="{2070C5B8-3F50-C747-B1EB-FA89737239D6}"/>
    <hyperlink ref="B234" location="'Jacques Pietrzyk'!A1" display="Jacques Pietrzyk" xr:uid="{304FF182-5A9B-D64D-BEC9-61DB5E23A9E2}"/>
    <hyperlink ref="B379" location="'H. Thijssen'!A1" display="H. Thijssen" xr:uid="{EB29CE16-54E1-9F4E-A56A-94BA8A7FF92B}"/>
    <hyperlink ref="B260" location="'F. Kater'!A1" display="F. Kater" xr:uid="{B7C10BEA-FEA6-E744-BCAC-2C1C7A84ED03}"/>
    <hyperlink ref="B353" location="'J. Sloot'!A1" display="J. Sloot" xr:uid="{904CA9AA-DE19-8347-9C8C-14AEA6E52F49}"/>
    <hyperlink ref="B299" location="'J. Günther-Mohr'!A1" display="J. Günther-Mohr" xr:uid="{C3D000B5-6C17-1C49-9816-14C64988BDF9}"/>
    <hyperlink ref="B430" location="'H. Roes'!A1" display="H. Roes" xr:uid="{1274306A-08E9-5B47-B2E9-EB6B55328C87}"/>
    <hyperlink ref="B363" location="'Th. Schrijver'!A1" display="Th. Schrijver" xr:uid="{31D54CA5-D44A-6343-A703-7ABBCB5A037F}"/>
    <hyperlink ref="B405" location="'A. Mulder'!A1" display="A. Mulder" xr:uid="{E04849F3-ECD8-7846-A7DA-04FAFD000300}"/>
    <hyperlink ref="B24" location="'Ronald Traa'!A1" display="Ronald Traa" xr:uid="{BD36B5B7-6CED-4B4D-9C26-1B9C3D23D1B4}"/>
    <hyperlink ref="B442" location="'W. Oversier'!A1" display="W. Oversier" xr:uid="{1CDAFC71-7041-5A4A-9FDA-29CA3F8030CE}"/>
    <hyperlink ref="B406" location="'H. Ewalds'!A1" display="H. Ewalds" xr:uid="{A5A53E40-5472-D347-969F-748514F8063D}"/>
    <hyperlink ref="B325" location="'J. Stultjens'!A1" display="J. Stultjens" xr:uid="{E9F831F4-B53E-294D-9217-017D22F3E8F5}"/>
    <hyperlink ref="B407" location="'J. Alsters'!A1" display="J. Alsters" xr:uid="{E19F33BB-85AD-7A45-8D1B-F98B2A0E5644}"/>
    <hyperlink ref="B280" location="'Hans Kurstjens'!A1" display="Hans Kurstjens" xr:uid="{4E0CA6C2-760A-5A45-90BB-99CFCFE7DFB0}"/>
    <hyperlink ref="B196" location="'Fred Kurstjens'!A1" display="Fred Kurstjens" xr:uid="{83AB3AF1-22C5-9244-979B-DE9463014538}"/>
    <hyperlink ref="B339" location="'W. Kleeven'!A1" display="W. Kleeven" xr:uid="{1DF5CECA-9584-7748-956D-BF934B3ADE97}"/>
    <hyperlink ref="B140" location="'Hans Brekelmans'!A1" display="Hans Brekelmans" xr:uid="{F837B444-53E5-E74F-BDBF-270BF6446A5B}"/>
    <hyperlink ref="B281" location="'Kees van der Veer'!A1" display="Kees van der Veer" xr:uid="{BF4C665A-466F-234A-9E93-7A719600A1E2}"/>
    <hyperlink ref="B197" location="'Bert van Hoogen'!A1" display="Bert van Hoogen" xr:uid="{6F2E0168-037C-1740-B601-8240AE1D745D}"/>
    <hyperlink ref="B101" location="'Wim Massing'!A1" display="Wim Massing" xr:uid="{E7EE3DB3-C606-FB4B-B5B6-1E792AE65E5D}"/>
    <hyperlink ref="B180" location="'Joop van Troost'!A1" display="Joop van Troost" xr:uid="{AC91AC38-9234-2D40-A80F-C295E63EBC08}"/>
    <hyperlink ref="B130" location="'Jan Marissen'!A1" display="Jan Marissen" xr:uid="{FD29362D-3C07-404A-A320-812B0D491813}"/>
    <hyperlink ref="B124" location="'René Mussen'!A1" display="René Mussen" xr:uid="{8CD003F6-2095-CB48-8DB4-BE20A0CB7A49}"/>
    <hyperlink ref="B47" location="'Hans van Nijf'!A1" display="Hans van Nijf" xr:uid="{FCD30068-06C9-024E-8DC2-7689E868BB38}"/>
    <hyperlink ref="B103" location="'Geert Hekking'!A1" display="Geert Hekking" xr:uid="{3FC549B5-DA7F-194D-A2DD-8CE17D9AFC52}"/>
    <hyperlink ref="B386" location="'Ger van Rooij'!A1" display="Ger van Rooij" xr:uid="{4771DC8D-2AAC-C44B-BF46-9BB11ACD0BF1}"/>
    <hyperlink ref="B364" location="'Peter Artschwager'!A1" display="Peter Artschwager" xr:uid="{09F5A1EB-A483-9C40-8877-87A69297E4C0}"/>
    <hyperlink ref="B340" location="'Martin Jacobs'!A1" display="Martin Jacobs" xr:uid="{B8AC2058-5C6C-F645-8E7C-EB924712E26B}"/>
    <hyperlink ref="B307" location="'Frits Schnitzler'!A1" display="Frits Schnitzler" xr:uid="{FF7F770E-69AF-1642-B035-A60070C63769}"/>
    <hyperlink ref="B300" location="'P. van Dokkum'!A1" display="P. van Dokkum" xr:uid="{84495CAD-10CD-C646-9E35-0DBDF6DB76D8}"/>
    <hyperlink ref="B301" location="'Gerard Hovens'!A1" display="Gerard Hovens" xr:uid="{3C179AF4-49D3-BE40-BB7C-E678BFC4D1B0}"/>
    <hyperlink ref="B79" location="'Toos Kuijpers'!A1" display="Toos Kuijpers" xr:uid="{DDE15F30-7460-684C-8B0D-768000FFD1FA}"/>
    <hyperlink ref="B248" location="'Ata Kitchlew'!A1" display="Ata Kitchlew" xr:uid="{FF089DC6-A9C8-584B-81AB-08CD1B6FC83B}"/>
    <hyperlink ref="B232" location="'Coen Crombach'!A1" display="Coen Crombach" xr:uid="{97BAE64C-0D86-314C-88F4-48D771B9D52C}"/>
    <hyperlink ref="B177" location="'Hay Bouten'!A1" display="Hay Bouten" xr:uid="{7DFD2182-5A76-F04B-A9DF-2AEE1991FF75}"/>
    <hyperlink ref="B215" location="'Rob Oostdam'!A1" display="Rob Oostdam" xr:uid="{421600A2-2B16-254B-9186-68AA21B8AEE5}"/>
    <hyperlink ref="B30" location="'Bert Jacobs'!A1" display="Bert Jacobs" xr:uid="{785D7C69-8067-0646-BFA6-8C7D0F4CC5D3}"/>
    <hyperlink ref="B194" location="'Udo Korff'!A1" display="Udo Korff" xr:uid="{BA0F7CF5-4CF1-004C-972C-0DF436A6E8D5}"/>
    <hyperlink ref="B385" location="'Tom Jacobs'!A1" display="Tom Jacobs" xr:uid="{08FA9069-A1F2-8D4C-A2D6-0A72C3D161D7}"/>
    <hyperlink ref="B216" location="'Jacques Jacobs'!A1" display="Jacques Jacobs" xr:uid="{0604D7C2-363B-A343-91E4-AD394E0FD2BA}"/>
    <hyperlink ref="B69" location="'Wim van Noort'!A1" display="Wim van Noort" xr:uid="{C0F57928-3C9D-6646-B8B4-727ED4D3BC10}"/>
    <hyperlink ref="B143" location="'Thijs Linssen'!A1" display="Thijs Linssen" xr:uid="{E531A670-EBB9-C54C-BD12-A6D22CCDEF62}"/>
    <hyperlink ref="B287" location="'Jan Jacobs'!A1" display="Jan Jacobs" xr:uid="{B54C2F3F-2881-2247-9C32-D6CA38B1FEAD}"/>
    <hyperlink ref="B142" location="'Theo Vitz'!A1" display="Theo Vitz" xr:uid="{9025DB5D-8C2F-5545-BC3D-8E7E61CCC32C}"/>
    <hyperlink ref="B158" location="'Peter Vervoort'!A1" display="Peter Vervoort" xr:uid="{F8CF5448-9392-5A47-9C38-66261BCCEBE6}"/>
    <hyperlink ref="B243" location="'Jan Gielen'!A1" display="Jan Gielen" xr:uid="{D2DC4B78-5013-AD4D-8A4F-AD1231C47846}"/>
    <hyperlink ref="B154" location="'Sef Gielen'!A1" display="Sef Gielen" xr:uid="{345909EA-7508-9F41-950B-A4E19F56BDCA}"/>
    <hyperlink ref="B144" location="'Jacques Stoter'!A1" display="Jacques Stoter" xr:uid="{7FA5A387-D546-EC47-9D98-BAB85D4FE8B3}"/>
    <hyperlink ref="B61" location="'Timo Elbers'!A1" display="Timo Elbers" xr:uid="{930C0C85-699B-7B46-BE9F-E69138073E84}"/>
    <hyperlink ref="B155" location="'Vincent Rocher'!A1" display="Vincent Rocher" xr:uid="{32F95519-CB1D-2B41-980E-8A25320A1CA3}"/>
    <hyperlink ref="B227" location="'Helmut Sänger'!A1" display="Helmut Sänger" xr:uid="{C3681543-A829-0B47-AC2F-CD680EA48728}"/>
    <hyperlink ref="B206" location="'Kim de Bruyn'!A1" display="Kim de Bruyn" xr:uid="{D8D1E80F-FB6B-B545-90F7-1C1BC504E5B6}"/>
    <hyperlink ref="B115" location="'Ed Schouren'!A1" display="Ed Schouren" xr:uid="{BCCCD0F9-816B-AA47-A7BC-3A7ABC1A80F4}"/>
    <hyperlink ref="B117" location="'Lei Wilms'!A1" display="Lei Wilms" xr:uid="{E1B44ADD-64B5-3A43-BE51-51320670FC12}"/>
    <hyperlink ref="B151" location="'Gerard van den Berg sr'!A1" display="Gerard van den Berg sr" xr:uid="{2D9CDF35-ADB2-8646-9197-10E897ACEF29}"/>
    <hyperlink ref="B82" location="'Guus Gussenhoven'!A1" display="Guus Gussenhoven" xr:uid="{0F25A651-7F37-FB4C-AA8F-049196AF3BF2}"/>
    <hyperlink ref="B91" location="'Gerard van der Loop'!A1" display="Gerard van der Loop" xr:uid="{DFCA6BEF-6858-E44E-995B-992289B4FC31}"/>
    <hyperlink ref="B226" location="'J. Hillenaars'!A1" display="J. Hillenaars" xr:uid="{A6A2BA81-F467-844C-B17C-C6D2E97A65DB}"/>
    <hyperlink ref="B95" location="'Herman Juressen'!A1" display="Herman Juressen" xr:uid="{95222080-0AD9-494C-913F-201550483F49}"/>
    <hyperlink ref="B87" location="'Juliette Strijbos'!A1" display="Juliette Strijbos" xr:uid="{8BA6BCAE-10FC-4C49-BAE5-15BCAA4CB5FF}"/>
    <hyperlink ref="B181" location="'Jan van Boekhold'!A1" display="Jan van Boekhold" xr:uid="{D259C73E-5D60-644D-8A75-46E0AE474CC0}"/>
    <hyperlink ref="B269" location="'Maup Voragen'!A1" display="Maup Voragen" xr:uid="{97BB7749-EC18-9C48-829F-C70FB9AD71CF}"/>
    <hyperlink ref="B174" location="'Pascal Swinkels'!A1" display="Pascal Swinkels" xr:uid="{AF571F7E-FA69-1340-A1DE-44EF49B691A1}"/>
    <hyperlink ref="B355" location="'Patrick Koose'!A1" display="Patrick Koose" xr:uid="{C53203D7-41F2-E648-8A61-829454C7F426}"/>
    <hyperlink ref="B447" location="'Jeroen Dielen'!A1" display="Jeroen Dielen" xr:uid="{8D44CC75-D55C-6043-A22A-85B4EE52061D}"/>
    <hyperlink ref="B367" location="'Cindy Niessen'!A1" display="Cindy Niessen" xr:uid="{C4F538EC-96B0-B44E-AA39-E4DF0171D8C3}"/>
    <hyperlink ref="B413" location="'René Woltering'!A1" display="René Woltering" xr:uid="{D9E923C2-D685-1F43-9EEA-E780180E332C}"/>
    <hyperlink ref="B390" location="'Ad Nederhoff'!A1" display="Ad Nederhoff" xr:uid="{452E8313-1DCA-0643-B90C-BCFEEEECF669}"/>
    <hyperlink ref="B373" location="'Jimmy van der Mey'!A1" display="Jimmy van der Mey" xr:uid="{2BB62DD2-3BA8-4541-99DF-C3447EF284D5}"/>
    <hyperlink ref="B344" location="'Barend Aris'!A1" display="Barend Aris" xr:uid="{6097498A-FDD8-FD46-91C3-B88E3E51B90C}"/>
    <hyperlink ref="B224" location="'Maurice Jacobs'!A1" display="Maurice Jacobs" xr:uid="{BC1188BC-5EBE-C744-9344-3ED05C5FF843}"/>
    <hyperlink ref="B218" location="'René Nijssen'!A1" display="René Nijssen" xr:uid="{963EFD16-B518-6A43-83DC-CAF011D110DC}"/>
    <hyperlink ref="B219" location="'Daniël Elsenberg'!A1" display="Daniël Elsenberg" xr:uid="{C9F7AF6F-2D8D-A746-8870-050C727D1475}"/>
    <hyperlink ref="B213" location="'John Jacobs'!A1" display="John Jacobs" xr:uid="{B3491A46-BE17-E141-BEC2-EAA279745F6C}"/>
    <hyperlink ref="B445" location="'A. van Beuzekom'!A1" display="A. van Beuzekom" xr:uid="{2BD15609-1370-514A-A358-A5CFDB40B833}"/>
    <hyperlink ref="B67" location="'Louis Schoenmakers'!A1" display="Louis Schoenmakers" xr:uid="{2DC62DC1-254A-BC4F-A35F-461C20AE2F03}"/>
    <hyperlink ref="B302" location="'Perry Jaspers'!A1" display="Perry Jaspers" xr:uid="{D947FAF9-7EB8-7B40-AFF1-D5F89B7DE5FF}"/>
    <hyperlink ref="B448" location="'Luc Bauckmann'!A1" display="Luc Bauckmann" xr:uid="{2B3A44A1-DD36-044F-884B-3D15658B9424}"/>
    <hyperlink ref="B446" location="'Nancy Brueren'!A1" display="Nancy Brueren" xr:uid="{5935F6F2-3042-9C47-93DF-653ED05C0CE9}"/>
    <hyperlink ref="B318" location="'Rob Thijssen'!A1" display="Rob Thijssen" xr:uid="{453A61D2-7870-174E-819D-9F857E7956E9}"/>
    <hyperlink ref="B362" location="'Joep Koppers'!A1" display="Joep Koppers" xr:uid="{03403A0E-A98F-F342-AB61-B7D2D113A401}"/>
    <hyperlink ref="B431" location="'Tom de Koning'!A1" display="Tom de Koning" xr:uid="{4B8394FB-39B9-B343-A722-D2C38B32509A}"/>
    <hyperlink ref="B138" location="'Jos Thijssen'!A1" display="Jos Thijssen" xr:uid="{8DE96FEF-BA51-AE4C-8FD0-DBC3470AF7B2}"/>
    <hyperlink ref="B78" location="'Frank Wuts'!A1" display="Frank Wuts" xr:uid="{A964E5CC-8FA2-D442-9AEE-A15A42D78643}"/>
    <hyperlink ref="B127" location="'Hay Ophey'!A1" display="Hay Ophey" xr:uid="{3C682B2A-7380-BB40-8434-8D7CC505F3CD}"/>
    <hyperlink ref="B244" location="'Harry Hendrix'!A1" display="Harry Hendrix" xr:uid="{341905D0-030A-0B44-9863-0F6361D15BF1}"/>
    <hyperlink ref="B122" location="'Jan Aerts'!A1" display="Jan Aerts" xr:uid="{E23146FB-6191-DF4E-9A80-75C07C360817}"/>
    <hyperlink ref="B268" location="'Erik Hommerson'!A1" display="Erik Hommerson" xr:uid="{BFBA4EC3-D8F3-0E40-B281-58A426921ED8}"/>
    <hyperlink ref="B88" location="'Jeroen van Pelt'!A1" display="Jeroen van Pelt" xr:uid="{DAB40209-3120-5D4B-A971-3C45E411A079}"/>
    <hyperlink ref="B246" location="'Ernest Grothauzen'!A1" display="Ernest Grothauzen" xr:uid="{02FF9B12-89E4-0544-B027-FDFEE47A3C11}"/>
    <hyperlink ref="B414" location="'A. van Tegelen'!A1" display="A. van Tegelen" xr:uid="{A50A86FB-EBE2-1A41-BD06-E2208E32EB0A}"/>
    <hyperlink ref="B84" location="'Willy van Lierop'!A1" display="Willy van Lierop" xr:uid="{CA4C422C-DBE7-F54B-B25C-7E273E1FECD3}"/>
    <hyperlink ref="B112" location="'Wilco Draisma'!A1" display="Wilco Draisma" xr:uid="{50DE4F7D-F1D2-DE40-882A-664FDF05762C}"/>
    <hyperlink ref="B432" location="'J. Wilbrink'!A1" display="J. Wilbrink" xr:uid="{090E4AC1-A714-6A41-8D86-4405DB0AAC4C}"/>
    <hyperlink ref="B102" location="'René Kniest'!A1" display="René Kniest" xr:uid="{C6369011-FFDB-384C-8F86-EA2E34BFE1AD}"/>
    <hyperlink ref="B345" location="'Djino Snijtsheuvel'!A1" display="Djino Snijtsheuvel" xr:uid="{0E7426BA-11DB-864C-B4A1-A382F937B94D}"/>
    <hyperlink ref="B433" location="'Ralph Branderhorst'!A1" display="Ralph Branderhorst" xr:uid="{477FA4A9-DF00-8544-A403-7E32BDAE22E0}"/>
    <hyperlink ref="B374" location="'Geertje Huys'!A1" display="Geertje Huys" xr:uid="{A46077BB-5B32-1948-B6AB-5F1B9A384A22}"/>
    <hyperlink ref="B89" location="'Guus Reintjes'!A1" display="Guus Reintjes" xr:uid="{CAF8EE74-61E9-C641-BB84-A908660E1F20}"/>
    <hyperlink ref="B94" location="'Henk Suurhoff'!A1" display="Henk Suurhoff" xr:uid="{9E5DEEAF-AF10-6041-9F9E-FE2D1EE7BCED}"/>
    <hyperlink ref="B434" location="'R. van Renselaar'!A1" display="R. van Renselaar" xr:uid="{03D399D6-362C-054E-8287-A4D48589713C}"/>
    <hyperlink ref="B435" location="'Joost van Duiven'!A1" display="Joost van Duiven" xr:uid="{79B85C2F-7FBB-2141-8642-E7D17F3C5303}"/>
    <hyperlink ref="B282" location="'F. Lennaerts'!A1" display="F. Lennaerts" xr:uid="{A45B71FF-2EED-C543-A091-81CBDDFDB189}"/>
    <hyperlink ref="B233" location="'Olaf Cliteur'!A1" display="Olaf Cliteur" xr:uid="{30D45749-5305-2C47-987A-F8190609BFBE}"/>
    <hyperlink ref="B415" location="'Koen van Gardingen'!A1" display="Koen van Gardingen" xr:uid="{403DD900-0002-6641-A0EB-A10CF90D2570}"/>
    <hyperlink ref="B250" location="'Dion Tinnemans'!A1" display="Dion Tinnemans" xr:uid="{8B8141F7-C521-8040-B0E5-3E165F79A421}"/>
    <hyperlink ref="B329" location="'Aissa Lazar'!A1" display="Aissa Lazar" xr:uid="{A3028AC3-665A-9849-B035-6C7E3D30BD4A}"/>
    <hyperlink ref="B188" location="'Milon Gupta'!A1" display="Milon Gupta" xr:uid="{36CFE242-7D36-5745-8FE4-7AF5A96B7C63}"/>
    <hyperlink ref="B229" location="'Erwin Wilken'!A1" display="Erwin Wilken" xr:uid="{BE79D34E-343E-A540-8E93-987479983F73}"/>
    <hyperlink ref="B168" location="'Thomas Lemanczyk'!A1" display="Thomas Lemanczyk" xr:uid="{985671D5-74E5-074A-A23B-734A969F50DE}"/>
    <hyperlink ref="B200" location="'Martijn Dambacher'!A1" display="Martijn Dambacher" xr:uid="{B643C6F4-AFEC-9443-B4FA-BE486F06ADB5}"/>
    <hyperlink ref="B153" location="'Berthold Weiss'!A1" display="Berthold Weiss" xr:uid="{2CD76B31-1012-F145-86AE-0722E8E0A8D7}"/>
    <hyperlink ref="B346" location="'Luc Holtkamp'!A1" display="Luc Holtkamp" xr:uid="{D00FBB88-7885-2042-8E29-A30DC57FDE00}"/>
    <hyperlink ref="B121" location="'Frans Meijer'!A1" display="Frans Meijer" xr:uid="{C0E7E10E-C236-DA42-9E0E-270306AFCD59}"/>
    <hyperlink ref="B159" location="'Alwin van Nieuwenborg'!A1" display="Alwin van Nieuwenborg" xr:uid="{8443E429-5B59-1843-8A31-6843C24F33C7}"/>
    <hyperlink ref="B265" location="'Massoud Yazdaninia'!A1" display="Massoud Yazdaninia" xr:uid="{EB3570CA-8524-B34B-AA9A-ABD49D5DFD91}"/>
    <hyperlink ref="B141" location="'Stephan Rudolph'!A1" display="Stephan Rudolph" xr:uid="{B015D2EB-44A9-B148-8428-4FCB3D0CAD62}"/>
    <hyperlink ref="B330" location="'Tammo Kamminga'!A1" display="Tammo Kamminga" xr:uid="{00583CEC-D366-DB44-9C7A-D4236CD7D443}"/>
    <hyperlink ref="B129" location="'Ine Wuts'!A1" display="Ine Wuts" xr:uid="{CB9E5335-8D64-0147-8765-EA915E7F14CD}"/>
    <hyperlink ref="B347" location="'Nieky van Steenkiste'!A1" display="Nieky van Steenkiste" xr:uid="{C641C4F1-F47F-2140-8940-B119A9B80496}"/>
    <hyperlink ref="B381" location="'Chris Müris'!A1" display="Chris Müris" xr:uid="{0D6EB125-1BB4-A74D-9D64-C9BB20157327}"/>
    <hyperlink ref="B173" location="'Joop Jansen'!A1" display="Joop Jansen" xr:uid="{CB147C3B-AEF9-3D46-B8E1-FDFEBC86EE8B}"/>
    <hyperlink ref="B259" location="'Paul van der Ven'!A1" display="Paul van der Ven" xr:uid="{9A1C58B0-508C-4C4C-9638-282F542059C2}"/>
    <hyperlink ref="B214" location="'Adriaan Cloin'!A1" display="Adriaan Cloin" xr:uid="{FC31DC53-A886-E544-837E-E1D63073FBFF}"/>
    <hyperlink ref="B416" location="'Zef Hendriks'!A1" display="Zef Hendriks" xr:uid="{D00001FD-B764-6C45-B8AD-316F064166DE}"/>
    <hyperlink ref="B331" location="'Maarten Koelemaij'!A1" display="Maarten Koelemaij" xr:uid="{89238DCF-3534-D247-805D-4EE7CD1A49CD}"/>
    <hyperlink ref="B411" location="'Han Hol'!A1" display="Han Hol" xr:uid="{4293C7D0-FD53-D042-A2DA-8E334DFFA085}"/>
    <hyperlink ref="B387" location="'Joep Manders'!A1" display="Joep Manders" xr:uid="{85A521A1-C70A-E547-93EF-8EFD864D5C41}"/>
    <hyperlink ref="B256" location="'Ronald van Kasteren'!A1" display="Ronald van Kasteren" xr:uid="{F87DFAB7-D9A3-3D4E-8D5A-7F329A4AA985}"/>
    <hyperlink ref="B239" location="'Piet Pouwels'!A1" display="Piet Pouwels" xr:uid="{D7CB72C9-34A8-DE45-8DA9-33877003D79F}"/>
    <hyperlink ref="B258" location="'Martin Gommers'!A1" display="Martin Gommers" xr:uid="{8E06AEC1-9127-334A-96AC-93DD06CFA8C6}"/>
    <hyperlink ref="B343" location="'Wim van Dijk'!A1" display="Wim van Dijk" xr:uid="{5A0A5CEE-39B7-6347-995C-48324EEC6CB2}"/>
    <hyperlink ref="B249" location="'Martin Haanen'!A1" display="Martin Haanen" xr:uid="{94CBC4F7-E866-2D45-84CF-25334C0B050C}"/>
    <hyperlink ref="B314" location="'Machiel Engelhart'!A1" display="Machiel Engelhart" xr:uid="{000D8303-B485-F942-AF37-0222C9F0134F}"/>
    <hyperlink ref="B328" location="'Bas Gaal'!A1" display="Bas Gaal" xr:uid="{95AB7099-2836-FB46-9377-2981C363B31D}"/>
    <hyperlink ref="B193" location="'Felice van Erp'!A1" display="Felice van Erp" xr:uid="{70EE2C9A-57D8-F341-82FF-8C29C6489B98}"/>
    <hyperlink ref="B412" location="'Roy Tunnesen'!A1" display="Roy Tunnesen" xr:uid="{FC17971E-0F55-9841-A8B8-B312784F1DFA}"/>
    <hyperlink ref="B264" location="'Remco Schoenmakers'!A1" display="Remco Schoenmakers" xr:uid="{A5740486-81FB-F349-9AD2-3FD12F8987E3}"/>
    <hyperlink ref="B145" location="'Hans Crienen'!A1" display="Hans Crienen" xr:uid="{E8319C0C-2F2E-D646-A380-F8A8A8B06A74}"/>
    <hyperlink ref="B187" location="'Nico van Gisteren'!A1" display="Nico van Gisteren" xr:uid="{EE069559-8C78-254B-B39A-F8E83741906B}"/>
    <hyperlink ref="B380" location="'H. Emmen'!A1" display="H. Emmen" xr:uid="{90F3F815-E5FA-F344-86A6-03C837320634}"/>
    <hyperlink ref="B408" location="'G. Rheiter'!A1" display="G. Rheiter" xr:uid="{3C05DAA7-C342-C84D-853D-860A1EC16B5B}"/>
    <hyperlink ref="B341" location="'Riet Cuppen'!A1" display="Riet Cuppen" xr:uid="{6ED70EA5-C387-5342-BCF2-B57475CE392C}"/>
    <hyperlink ref="B326" location="'Jos Brouwer'!A1" display="Jos Brouwer" xr:uid="{37421067-6A86-234C-8FC9-FA1B4B9DB302}"/>
    <hyperlink ref="B360" location="'Hay Berden'!A1" display="Hay Berden" xr:uid="{27AD326A-EDF0-BF46-9F48-C9959F8DC56C}"/>
    <hyperlink ref="B164" location="'F. Hes'!A1" display="F. Hes" xr:uid="{BEAF4278-5EEB-9640-8198-16E7BE870420}"/>
    <hyperlink ref="B201" location="'H. vd Holst'!A1" display="H. vd Holst" xr:uid="{573C1788-E8BB-AD40-802A-CE070C7908DA}"/>
    <hyperlink ref="B150" location="'H. Wethly'!A1" display="H. Wethly" xr:uid="{6992AE76-7AFD-AE48-8308-E660564F7817}"/>
    <hyperlink ref="B179" location="'Ron Puyn'!A1" display="Ron Puyn" xr:uid="{A2CFCA7F-C19D-F84A-9332-BA5767650CDC}"/>
    <hyperlink ref="B417" location="'Hay Stevens'!A1" display="Hay Stevens" xr:uid="{DE4D7C25-FDDC-E84D-BF99-EA8195BDE15F}"/>
    <hyperlink ref="B199" location="'Jac Beeker'!A1" display="Jac Beeker" xr:uid="{973A511A-5B5C-A04C-A4B4-72480BFD06BE}"/>
    <hyperlink ref="B366" location="'Huub Hovens'!A1" display="Huub Hovens" xr:uid="{38645C9A-D733-7D42-AC35-0C1248F3C529}"/>
    <hyperlink ref="B240" location="'Joë Seegers'!A1" display="Joë Seegers" xr:uid="{AABF9132-B2A5-564B-AEDE-65AF2936BF08}"/>
    <hyperlink ref="B251" location="'Egbert Clevers'!A1" display="Egbert Clevers" xr:uid="{A008385F-396A-9843-8A50-08271C12CB9F}"/>
    <hyperlink ref="B222" location="'Kevin Jenniskens'!A1" display="Kevin Jenniskens" xr:uid="{3AE2D443-B41D-8741-9FC8-7341DED9983B}"/>
    <hyperlink ref="B382" location="'Wout Ludema'!A1" display="Wout Ludema" xr:uid="{37141D1B-8CC9-2949-8431-276F58B5EA31}"/>
    <hyperlink ref="B418" location="'Martine van de Kamp'!A1" display="Martine van de Kamp" xr:uid="{B212E1D3-2FE0-3B4F-9F5F-0CEC4B8EF53A}"/>
    <hyperlink ref="B288" location="'Freek Heemskerk'!A1" display="Freek Heemskerk" xr:uid="{812380CE-F3CE-9D4C-BD49-D920382B2DC8}"/>
    <hyperlink ref="B436" location="'Stefan Tietema'!A1" display="Stefan Tietema" xr:uid="{775416DB-1292-5A41-BD1B-D9216DD967D7}"/>
    <hyperlink ref="B348" location="'Toine Janssen'!A1" display="Toine Janssen" xr:uid="{83B1EC2F-27C1-9D42-9302-04B55075C8A5}"/>
    <hyperlink ref="B195" location="'Eric Braun'!A1" display="Eric Braun" xr:uid="{D0A02242-7974-8F4B-8AE6-89046F2A2FAE}"/>
    <hyperlink ref="B277" location="'Florens Cals'!A1" display="Florens Cals" xr:uid="{BDC6FE27-86E7-534F-B60A-D56BCEEEBBBC}"/>
    <hyperlink ref="B391" location="'Roel Roberts'!A1" display="Roel Roberts" xr:uid="{A34CC5B7-4623-D641-9904-418C2BD40EF9}"/>
    <hyperlink ref="B419" location="'Ans Strucks'!A1" display="Ans Strucks" xr:uid="{CE61B74D-B320-C648-AADC-93444488C56A}"/>
    <hyperlink ref="B420" location="'Lukas Sordyl'!A1" display="Lukas Sordyl" xr:uid="{1B9073C2-5147-DC46-B9BE-4EB6DBBF97B3}"/>
    <hyperlink ref="B332" location="'Albert Houwen'!A1" display="Albert Houwen" xr:uid="{B0EF0C5C-F6D0-4942-9976-7C4D5B4EDDF3}"/>
    <hyperlink ref="B202" location="'Ad van de Laar'!A1" display="Ad van de Laar" xr:uid="{AD5EED0A-877D-E447-8BA4-532C7CED6BC1}"/>
    <hyperlink ref="B237" location="'Martin Meerkerk'!A1" display="Martin Meerkerk" xr:uid="{3F1B4AB8-7E78-2144-AEB5-9EB09E3CB5AE}"/>
    <hyperlink ref="B192" location="'Cor van Knippenberg'!A1" display="Cor van Knippenberg" xr:uid="{BEA369B2-7A95-6946-9E94-3E265A372DA1}"/>
    <hyperlink ref="B263" location="'Peter Mikkers'!A1" display="Peter Mikkers" xr:uid="{C1B0BB1E-281C-C549-AED1-E5FA0E6B765E}"/>
    <hyperlink ref="B308" location="'J. van der Stegen'!A1" display="J. van der Stegen" xr:uid="{9AC8ACC3-3448-7D41-A811-02F28D29499C}"/>
    <hyperlink ref="B372" location="'Ger Coulen'!A1" display="Ger Coulen" xr:uid="{3E9734F0-7456-7C47-AB86-33FE6A7D8A59}"/>
    <hyperlink ref="B273" location="'Paul Simonis'!A1" display="Paul Simonis" xr:uid="{560A96E8-6BED-004D-887A-A13C4BA0DE61}"/>
    <hyperlink ref="B354" location="'Paul van der Wouw'!A1" display="Paul van der Wouw" xr:uid="{2640D7A7-F960-7244-8823-09F26DD7C72E}"/>
    <hyperlink ref="B293" location="'Rob Mulders'!A1" display="Rob Mulders" xr:uid="{747A52A6-41E0-3D42-9297-DFA473DEB658}"/>
    <hyperlink ref="B309" location="'Bert Steens'!A1" display="Bert Steens" xr:uid="{E13ACD91-D41E-314C-A39E-B4B066EC77C7}"/>
    <hyperlink ref="B191" location="'Han Schuurmans'!A1" display="Han Schuurmans" xr:uid="{A8679321-7CC7-774C-AE86-3072A897C9EB}"/>
    <hyperlink ref="B327" location="'Henk Bijlmakers'!A1" display="Henk Bijlmakers" xr:uid="{FF2CC9EC-5D58-DC45-B947-9DD9748A26E1}"/>
    <hyperlink ref="B409" location="'A. van den Berg'!A1" display="A. van den Berg" xr:uid="{44D9B7A1-5303-894E-BD08-4C017A10CDEC}"/>
    <hyperlink ref="B342" location="'J. Evers'!A1" display="J. Evers" xr:uid="{EC8A8209-14D0-EA4F-A715-345CA3A2655C}"/>
    <hyperlink ref="B333" location="'G. Versleijen'!A1" display="G. Versleijen" xr:uid="{E47DEC02-62EC-F242-93E0-75924CAF1A89}"/>
    <hyperlink ref="B421" location="'S. van den Brand'!A1" display="S. van den Brand" xr:uid="{1B98D582-2B4F-F84F-AC8D-0D86637101D6}"/>
    <hyperlink ref="B422" location="'Henk Manders'!A1" display="Henk Manders" xr:uid="{D67F4FE7-E031-BC45-B529-5AEA4F59FEAA}"/>
    <hyperlink ref="B172" location="'J. Barten'!A1" display="J. Barten" xr:uid="{CBB2841F-497B-DF4D-B337-DB72C749F986}"/>
    <hyperlink ref="B291" location="'Sjoerd Zondervan'!A1" display="Sjoerd Zondervan" xr:uid="{B50207E9-77F1-D744-A13A-E29446858432}"/>
    <hyperlink ref="B147" location="'H. de Vries'!A1" display="H. de Vries" xr:uid="{6AE499AF-A836-7648-AC76-62E472DB4D12}"/>
    <hyperlink ref="B183" location="'G. Claus'!A1" display="G. Claus" xr:uid="{EB9CF062-B6C4-D146-8660-9212E2123A08}"/>
    <hyperlink ref="B375" location="'R. Strijbosch'!A1" display="R. Strijbosch" xr:uid="{143BF6DE-1229-2A4D-823B-EF5DE1759D1E}"/>
    <hyperlink ref="B274" location="'H. Everaers'!A1" display="H. Everaers" xr:uid="{3B684785-B1D9-D046-B5DC-8B5ED65A6659}"/>
    <hyperlink ref="B423" location="'W. Asweg'!A1" display="W. Asweg" xr:uid="{98F336FE-4FAC-8A41-A91F-11B704ADF7B1}"/>
    <hyperlink ref="B437" location="'J. Hetterscheid'!A1" display="J. Hetterscheid" xr:uid="{502FE6D3-73EF-2C42-8B84-F70067F4CC92}"/>
    <hyperlink ref="B424" location="'A. Tulder'!A1" display="A. Tulder" xr:uid="{2A5D108B-E94B-1D44-B77C-39EA22DCD024}"/>
    <hyperlink ref="B255" location="'P. van Enckevort'!A1" display="P. van Enckevort" xr:uid="{A282083C-6AC3-6E4D-AA74-A365ED15379D}"/>
    <hyperlink ref="B311" location="'C. van Oosten'!A1" display="C. van Oosten" xr:uid="{A08F8EA4-926D-A247-9A6B-1FBC7B1912EF}"/>
    <hyperlink ref="B334" location="'P. Meester'!A1" display="P. Meester" xr:uid="{1B0E25C2-6F51-8A4F-BC46-85039BDCD9B8}"/>
    <hyperlink ref="B376" location="'G. Routs'!A1" display="G. Routs" xr:uid="{EC44E061-CAC1-9044-8498-97E05AEA0D3B}"/>
    <hyperlink ref="B217" location="'J. Maas'!A1" display="J. Maas" xr:uid="{90D08808-69B8-6845-B7DE-09C06D87B054}"/>
    <hyperlink ref="B356" location="'J. Schiender'!A1" display="J. Schiender" xr:uid="{DCAE3AE3-6AA0-4A4E-9FA4-91A7EB3C20B1}"/>
    <hyperlink ref="B278" location="'K. Cretier'!A1" display="K. Cretier" xr:uid="{A825C4EA-AD96-7B43-AB01-F4A81AE2A8C5}"/>
    <hyperlink ref="B357" location="'W. Smets'!A1" display="W. Smets" xr:uid="{341D1550-661A-F642-BEFF-5E649CCC3CF0}"/>
    <hyperlink ref="B443" location="'N. Zwaan'!A1" display="N. Zwaan" xr:uid="{65C9950B-0A4D-8748-B704-4002EDADB29A}"/>
    <hyperlink ref="B358" location="'M. Roeffen'!A1" display="M. Roeffen" xr:uid="{284E9B6D-8A69-824C-81AB-15B6648A0B8E}"/>
    <hyperlink ref="B425" location="'F. van Daelen'!A1" display="F. van Daelen" xr:uid="{C44721C6-2776-8941-AF66-9B9F921E2ADA}"/>
    <hyperlink ref="B335" location="'A. Krijger'!A1" display="A. Krijger" xr:uid="{D21C0C75-845D-544D-B93F-28E05A8602AE}"/>
    <hyperlink ref="B426" location="'L. Peters jr'!A1" display="L. Peters jr" xr:uid="{0ACF5800-683B-FE43-B585-32A7656229C6}"/>
    <hyperlink ref="B410" location="'Peter Scholtens'!A1" display="Peter Scholtens" xr:uid="{4DA6C257-6981-3D49-BEEB-4523D96C037D}"/>
    <hyperlink ref="B223" location="'H. Hertel'!A1" display="H. Hertel" xr:uid="{7E053A1C-B81C-834C-8387-B7C159060DBF}"/>
    <hyperlink ref="B292" location="'Ph. Dierijck'!A1" display="Ph. Dierijck" xr:uid="{BD813253-4BF5-AA47-A8AF-F86A6B92F2F6}"/>
    <hyperlink ref="B316" location="'S. Sytema'!A1" display="S. Sytema" xr:uid="{368D90D0-64C6-B74C-BAD2-E64A342D7C97}"/>
    <hyperlink ref="B231" location="'J. van Oort'!A1" display="J. van Oort" xr:uid="{8A8A0F5D-8631-3445-A956-F3BB6BD1A8A3}"/>
    <hyperlink ref="B207" location="'L. Heuts'!A1" display="L. Heuts" xr:uid="{F676554B-F810-BB47-A842-805F45892AC8}"/>
    <hyperlink ref="B315" location="'N. Burhenne'!A1" display="N. Burhenne" xr:uid="{42DB8202-783D-D446-AA12-F5FD41839B21}"/>
    <hyperlink ref="B261" location="'L. de Boer'!A1" display="L. de Boer" xr:uid="{A4462680-B5DB-CB41-BB8A-65C195275580}"/>
    <hyperlink ref="B349" location="'A. van den Beuken'!A1" display="A. van den Beuken" xr:uid="{386F3FC8-3F81-E345-B459-BEB34BF86E58}"/>
    <hyperlink ref="B336" location="'F. Beurskens'!A1" display="F. Beurskens" xr:uid="{63B10C71-7729-9347-B8F9-C29F2F7C7E6E}"/>
    <hyperlink ref="B350" location="'Nikita Gyrych'!A1" display="Nikita Gyrych" xr:uid="{C092600A-ADDE-FF41-B582-8DCD4EA72248}"/>
    <hyperlink ref="B241" location="'Wim Keijsers'!A1" display="Wim Keijsers" xr:uid="{F084F264-5EE5-C14F-832A-C8D9A3D8A214}"/>
    <hyperlink ref="B294" location="'Valentin Blok'!A1" display="Valentin Blok" xr:uid="{8BD87920-9A21-CF49-9753-4648DFD2D8A7}"/>
  </hyperlinks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9319-A32E-C941-9AB7-9DF06E265423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0</v>
      </c>
      <c r="E2">
        <v>1</v>
      </c>
      <c r="F2" t="s">
        <v>32</v>
      </c>
      <c r="I2" s="3" t="s">
        <v>29</v>
      </c>
    </row>
    <row r="3" spans="2:14" x14ac:dyDescent="0.2">
      <c r="C3" t="s">
        <v>41</v>
      </c>
      <c r="D3">
        <v>1</v>
      </c>
      <c r="E3">
        <v>2</v>
      </c>
      <c r="F3" t="s">
        <v>246</v>
      </c>
    </row>
    <row r="4" spans="2:14" x14ac:dyDescent="0.2">
      <c r="C4" t="s">
        <v>63</v>
      </c>
      <c r="D4">
        <v>1.5</v>
      </c>
      <c r="E4">
        <v>4</v>
      </c>
      <c r="F4" t="s">
        <v>244</v>
      </c>
      <c r="I4" s="2" t="s">
        <v>123</v>
      </c>
    </row>
    <row r="5" spans="2:14" x14ac:dyDescent="0.2">
      <c r="B5" t="s">
        <v>285</v>
      </c>
      <c r="C5" t="s">
        <v>22</v>
      </c>
      <c r="D5">
        <v>1.5</v>
      </c>
      <c r="E5">
        <v>2</v>
      </c>
      <c r="F5" t="s">
        <v>32</v>
      </c>
      <c r="G5" t="s">
        <v>27</v>
      </c>
    </row>
    <row r="6" spans="2:14" x14ac:dyDescent="0.2">
      <c r="C6" t="s">
        <v>41</v>
      </c>
      <c r="D6">
        <v>0.5</v>
      </c>
      <c r="E6">
        <v>1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1</v>
      </c>
      <c r="E7">
        <v>2</v>
      </c>
      <c r="F7" t="s">
        <v>244</v>
      </c>
    </row>
  </sheetData>
  <hyperlinks>
    <hyperlink ref="I2" location="'Eeuwige Ranglijst'!A1" display="Terug" xr:uid="{CD59F907-323E-2047-9319-E3442081E1D3}"/>
  </hyperlinks>
  <pageMargins left="0.7" right="0.7" top="0.75" bottom="0.75" header="0.3" footer="0.3"/>
  <tableParts count="2">
    <tablePart r:id="rId1"/>
    <tablePart r:id="rId2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C95B-AB71-C544-97B6-C4D522D3B46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C3" t="s">
        <v>139</v>
      </c>
      <c r="D3">
        <v>1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E677074-22FC-3C40-8BC7-D1028845D860}"/>
  </hyperlinks>
  <pageMargins left="0.7" right="0.7" top="0.75" bottom="0.75" header="0.3" footer="0.3"/>
  <tableParts count="2">
    <tablePart r:id="rId1"/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BBA7-9B3A-AA42-9AF5-568F1F3E108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477</v>
      </c>
      <c r="C2" t="s">
        <v>239</v>
      </c>
      <c r="D2">
        <v>2.5</v>
      </c>
      <c r="E2">
        <v>3</v>
      </c>
      <c r="F2" t="s">
        <v>494</v>
      </c>
      <c r="G2" t="s">
        <v>24</v>
      </c>
      <c r="I2" s="3" t="s">
        <v>29</v>
      </c>
    </row>
    <row r="3" spans="2:14" x14ac:dyDescent="0.2">
      <c r="B3" t="s">
        <v>478</v>
      </c>
      <c r="C3" t="s">
        <v>239</v>
      </c>
      <c r="D3">
        <v>3</v>
      </c>
      <c r="E3">
        <v>4</v>
      </c>
      <c r="F3" t="s">
        <v>494</v>
      </c>
    </row>
    <row r="4" spans="2:14" x14ac:dyDescent="0.2">
      <c r="B4" t="s">
        <v>21</v>
      </c>
      <c r="C4" t="s">
        <v>239</v>
      </c>
      <c r="D4">
        <v>2.5</v>
      </c>
      <c r="E4">
        <v>5</v>
      </c>
      <c r="F4" t="s">
        <v>494</v>
      </c>
      <c r="G4" t="s">
        <v>24</v>
      </c>
      <c r="I4" s="2" t="s">
        <v>123</v>
      </c>
    </row>
    <row r="5" spans="2:14" x14ac:dyDescent="0.2">
      <c r="B5" t="s">
        <v>26</v>
      </c>
      <c r="C5" t="s">
        <v>139</v>
      </c>
      <c r="D5">
        <v>5</v>
      </c>
      <c r="E5">
        <v>5</v>
      </c>
      <c r="F5" t="s">
        <v>494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964A623-35A2-754E-AD15-F32C829E4E3D}"/>
  </hyperlinks>
  <pageMargins left="0.7" right="0.7" top="0.75" bottom="0.75" header="0.3" footer="0.3"/>
  <tableParts count="2">
    <tablePart r:id="rId1"/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D15D-838C-2B4A-A379-F36E5CA0594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478</v>
      </c>
      <c r="C2" t="s">
        <v>139</v>
      </c>
      <c r="D2">
        <v>1</v>
      </c>
      <c r="E2">
        <v>1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87288F1-CBBD-1944-BB06-58977A0CCE1D}"/>
  </hyperlinks>
  <pageMargins left="0.7" right="0.7" top="0.75" bottom="0.75" header="0.3" footer="0.3"/>
  <tableParts count="2">
    <tablePart r:id="rId1"/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CF43-07BD-C849-9E8F-A74A5AD0BB7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478</v>
      </c>
      <c r="C2" t="s">
        <v>63</v>
      </c>
      <c r="D2">
        <v>2.5</v>
      </c>
      <c r="E2">
        <v>6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B2A1627-C375-D849-931C-A48FBB60E4A5}"/>
  </hyperlinks>
  <pageMargins left="0.7" right="0.7" top="0.75" bottom="0.75" header="0.3" footer="0.3"/>
  <tableParts count="2">
    <tablePart r:id="rId1"/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F3CF-4090-1644-8175-9001A4B389C1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477</v>
      </c>
      <c r="C2" t="s">
        <v>22</v>
      </c>
      <c r="D2">
        <v>5</v>
      </c>
      <c r="E2">
        <v>8</v>
      </c>
      <c r="F2" t="s">
        <v>23</v>
      </c>
      <c r="I2" s="3" t="s">
        <v>29</v>
      </c>
    </row>
    <row r="3" spans="2:14" x14ac:dyDescent="0.2">
      <c r="B3" t="s">
        <v>478</v>
      </c>
      <c r="C3" t="s">
        <v>22</v>
      </c>
      <c r="D3">
        <v>4.5</v>
      </c>
      <c r="E3">
        <v>9</v>
      </c>
      <c r="F3" t="s">
        <v>23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477</v>
      </c>
      <c r="J7" t="s">
        <v>22</v>
      </c>
      <c r="K7">
        <v>0</v>
      </c>
      <c r="L7">
        <v>1</v>
      </c>
      <c r="M7" t="s">
        <v>125</v>
      </c>
    </row>
    <row r="8" spans="2:14" x14ac:dyDescent="0.2">
      <c r="I8" t="s">
        <v>478</v>
      </c>
      <c r="J8" t="s">
        <v>22</v>
      </c>
      <c r="K8">
        <v>0.5</v>
      </c>
      <c r="L8">
        <v>1</v>
      </c>
      <c r="M8" t="s">
        <v>359</v>
      </c>
    </row>
  </sheetData>
  <hyperlinks>
    <hyperlink ref="I2" location="'Eeuwige Ranglijst'!A1" display="Terug" xr:uid="{6092EC61-57F8-B342-BAA5-F7DC87F7F188}"/>
  </hyperlinks>
  <pageMargins left="0.7" right="0.7" top="0.75" bottom="0.75" header="0.3" footer="0.3"/>
  <tableParts count="2">
    <tablePart r:id="rId1"/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913E-D56B-C449-85C5-B4D372078C5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478</v>
      </c>
      <c r="C2" t="s">
        <v>22</v>
      </c>
      <c r="D2">
        <v>2.5</v>
      </c>
      <c r="E2">
        <v>4</v>
      </c>
      <c r="F2" t="s">
        <v>23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B6DA0AE-75F5-B54D-93BB-87BEFF6808B5}"/>
  </hyperlinks>
  <pageMargins left="0.7" right="0.7" top="0.75" bottom="0.75" header="0.3" footer="0.3"/>
  <tableParts count="2">
    <tablePart r:id="rId1"/>
    <tablePart r:id="rId2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5A58-46E8-9641-B546-6981FA38E59C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3.5</v>
      </c>
      <c r="E2">
        <v>6</v>
      </c>
      <c r="F2" t="s">
        <v>521</v>
      </c>
      <c r="G2" t="s">
        <v>27</v>
      </c>
      <c r="I2" s="3" t="s">
        <v>29</v>
      </c>
    </row>
    <row r="3" spans="2:14" x14ac:dyDescent="0.2">
      <c r="B3" t="s">
        <v>386</v>
      </c>
      <c r="C3" t="s">
        <v>239</v>
      </c>
      <c r="D3">
        <v>3.5</v>
      </c>
      <c r="E3">
        <v>6</v>
      </c>
      <c r="F3" t="s">
        <v>521</v>
      </c>
    </row>
    <row r="4" spans="2:14" x14ac:dyDescent="0.2">
      <c r="B4" t="s">
        <v>477</v>
      </c>
      <c r="C4" t="s">
        <v>22</v>
      </c>
      <c r="D4">
        <v>2</v>
      </c>
      <c r="E4">
        <v>8</v>
      </c>
      <c r="F4" t="s">
        <v>23</v>
      </c>
      <c r="I4" s="2" t="s">
        <v>123</v>
      </c>
    </row>
    <row r="5" spans="2:14" x14ac:dyDescent="0.2">
      <c r="B5" t="s">
        <v>478</v>
      </c>
      <c r="C5" t="s">
        <v>22</v>
      </c>
      <c r="D5">
        <v>2.5</v>
      </c>
      <c r="E5">
        <v>7</v>
      </c>
      <c r="F5" t="s">
        <v>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477</v>
      </c>
      <c r="J7" t="s">
        <v>22</v>
      </c>
      <c r="K7">
        <v>0</v>
      </c>
      <c r="L7">
        <v>1</v>
      </c>
      <c r="M7" t="s">
        <v>125</v>
      </c>
    </row>
  </sheetData>
  <hyperlinks>
    <hyperlink ref="I2" location="'Eeuwige Ranglijst'!A1" display="Terug" xr:uid="{73A0DFEA-A4BF-2449-9B99-B86722DA0D5A}"/>
  </hyperlinks>
  <pageMargins left="0.7" right="0.7" top="0.75" bottom="0.75" header="0.3" footer="0.3"/>
  <tableParts count="2">
    <tablePart r:id="rId1"/>
    <tablePart r:id="rId2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BFB3-67AE-C24F-B583-C8F630F72B37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139</v>
      </c>
      <c r="D2">
        <v>3</v>
      </c>
      <c r="E2">
        <v>7</v>
      </c>
      <c r="F2" t="s">
        <v>390</v>
      </c>
      <c r="G2" t="s">
        <v>27</v>
      </c>
      <c r="I2" s="3" t="s">
        <v>29</v>
      </c>
    </row>
    <row r="3" spans="2:14" x14ac:dyDescent="0.2">
      <c r="B3" t="s">
        <v>477</v>
      </c>
      <c r="C3" t="s">
        <v>139</v>
      </c>
      <c r="D3">
        <v>2</v>
      </c>
      <c r="E3">
        <v>6</v>
      </c>
      <c r="F3" t="s">
        <v>495</v>
      </c>
      <c r="G3" t="s">
        <v>24</v>
      </c>
    </row>
    <row r="4" spans="2:14" x14ac:dyDescent="0.2">
      <c r="B4" t="s">
        <v>478</v>
      </c>
      <c r="C4" t="s">
        <v>139</v>
      </c>
      <c r="D4">
        <v>3</v>
      </c>
      <c r="E4">
        <v>4</v>
      </c>
      <c r="F4" t="s">
        <v>390</v>
      </c>
      <c r="I4" s="2" t="s">
        <v>123</v>
      </c>
    </row>
    <row r="5" spans="2:14" x14ac:dyDescent="0.2">
      <c r="B5" t="s">
        <v>21</v>
      </c>
      <c r="C5" t="s">
        <v>139</v>
      </c>
      <c r="D5">
        <v>3</v>
      </c>
      <c r="E5">
        <v>6</v>
      </c>
      <c r="F5" t="s">
        <v>390</v>
      </c>
    </row>
    <row r="6" spans="2:14" x14ac:dyDescent="0.2">
      <c r="B6" t="s">
        <v>26</v>
      </c>
      <c r="C6" t="s">
        <v>63</v>
      </c>
      <c r="D6">
        <v>3.5</v>
      </c>
      <c r="E6">
        <v>5</v>
      </c>
      <c r="F6" t="s">
        <v>360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</v>
      </c>
      <c r="C7" t="s">
        <v>139</v>
      </c>
      <c r="D7">
        <v>1</v>
      </c>
      <c r="E7">
        <v>1</v>
      </c>
      <c r="F7" t="s">
        <v>495</v>
      </c>
      <c r="G7" t="s">
        <v>24</v>
      </c>
    </row>
  </sheetData>
  <hyperlinks>
    <hyperlink ref="I2" location="'Eeuwige Ranglijst'!A1" display="Terug" xr:uid="{6D033763-03E4-5D46-A24A-DF3EB6574EFF}"/>
  </hyperlinks>
  <pageMargins left="0.7" right="0.7" top="0.75" bottom="0.75" header="0.3" footer="0.3"/>
  <tableParts count="2">
    <tablePart r:id="rId1"/>
    <tablePart r:id="rId2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9DEDB-CBD8-D341-9500-8D5FE374D83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63</v>
      </c>
      <c r="D2">
        <v>1</v>
      </c>
      <c r="E2">
        <v>2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FEA9DE3-29F6-6A42-90D2-7611E97EFF9E}"/>
  </hyperlinks>
  <pageMargins left="0.7" right="0.7" top="0.75" bottom="0.75" header="0.3" footer="0.3"/>
  <tableParts count="2">
    <tablePart r:id="rId1"/>
    <tablePart r:id="rId2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8053-0573-2B4F-B2E8-A514205314B8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41</v>
      </c>
      <c r="D2">
        <v>3</v>
      </c>
      <c r="E2">
        <v>6</v>
      </c>
      <c r="F2" t="s">
        <v>141</v>
      </c>
      <c r="I2" s="3" t="s">
        <v>29</v>
      </c>
    </row>
    <row r="3" spans="2:14" x14ac:dyDescent="0.2">
      <c r="B3" t="s">
        <v>477</v>
      </c>
      <c r="C3" t="s">
        <v>41</v>
      </c>
      <c r="D3">
        <v>3.5</v>
      </c>
      <c r="E3">
        <v>6</v>
      </c>
      <c r="F3" t="s">
        <v>141</v>
      </c>
    </row>
    <row r="4" spans="2:14" x14ac:dyDescent="0.2">
      <c r="B4" t="s">
        <v>478</v>
      </c>
      <c r="C4" t="s">
        <v>41</v>
      </c>
      <c r="D4">
        <v>3.5</v>
      </c>
      <c r="E4">
        <v>5</v>
      </c>
      <c r="F4" t="s">
        <v>141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52E9859-DBAC-CA40-A3FE-FE5D8E518C22}"/>
  </hyperlinks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9A74-538E-7944-9773-29AEFED86D7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223</v>
      </c>
      <c r="C2" t="s">
        <v>41</v>
      </c>
      <c r="D2">
        <v>2</v>
      </c>
      <c r="E2">
        <v>3</v>
      </c>
      <c r="F2" t="s">
        <v>244</v>
      </c>
      <c r="G2" t="s">
        <v>24</v>
      </c>
      <c r="I2" s="3" t="s">
        <v>29</v>
      </c>
    </row>
    <row r="3" spans="2:14" x14ac:dyDescent="0.2">
      <c r="B3" t="s">
        <v>226</v>
      </c>
      <c r="C3" t="s">
        <v>41</v>
      </c>
      <c r="D3">
        <v>2.5</v>
      </c>
      <c r="E3">
        <v>7</v>
      </c>
      <c r="F3" t="s">
        <v>244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9571BBA-9AD7-A940-AA50-8017BC453823}"/>
  </hyperlinks>
  <pageMargins left="0.7" right="0.7" top="0.75" bottom="0.75" header="0.3" footer="0.3"/>
  <tableParts count="2">
    <tablePart r:id="rId1"/>
    <tablePart r:id="rId2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A8A0-B088-9249-8E2E-035376B0296D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41</v>
      </c>
      <c r="D2">
        <v>5.5</v>
      </c>
      <c r="E2">
        <v>7</v>
      </c>
      <c r="F2" t="s">
        <v>141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469</v>
      </c>
      <c r="J7" t="s">
        <v>22</v>
      </c>
      <c r="K7">
        <v>1</v>
      </c>
      <c r="L7">
        <v>1</v>
      </c>
      <c r="M7" t="s">
        <v>359</v>
      </c>
    </row>
  </sheetData>
  <hyperlinks>
    <hyperlink ref="I2" location="'Eeuwige Ranglijst'!A1" display="Terug" xr:uid="{192CF51D-3A37-0D4D-AFA6-F2BD20C52780}"/>
  </hyperlinks>
  <pageMargins left="0.7" right="0.7" top="0.75" bottom="0.75" header="0.3" footer="0.3"/>
  <tableParts count="2">
    <tablePart r:id="rId1"/>
    <tablePart r:id="rId2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8AF-306B-3E42-89C5-389C860ABFA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22</v>
      </c>
      <c r="D2">
        <v>4</v>
      </c>
      <c r="E2">
        <v>6</v>
      </c>
      <c r="F2" t="s">
        <v>23</v>
      </c>
      <c r="I2" s="3" t="s">
        <v>29</v>
      </c>
    </row>
    <row r="3" spans="2:14" x14ac:dyDescent="0.2">
      <c r="B3" t="s">
        <v>477</v>
      </c>
      <c r="C3" t="s">
        <v>22</v>
      </c>
      <c r="D3">
        <v>2.5</v>
      </c>
      <c r="E3">
        <v>6</v>
      </c>
      <c r="F3" t="s">
        <v>23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A3BB7A8-44BC-934A-8815-3C78BBE28AAC}"/>
  </hyperlinks>
  <pageMargins left="0.7" right="0.7" top="0.75" bottom="0.75" header="0.3" footer="0.3"/>
  <tableParts count="2">
    <tablePart r:id="rId1"/>
    <tablePart r:id="rId2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E133-C447-5D48-9A5E-B0AA7B84A4D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22</v>
      </c>
      <c r="D2">
        <v>2</v>
      </c>
      <c r="E2">
        <v>3</v>
      </c>
      <c r="F2" t="s">
        <v>23</v>
      </c>
      <c r="I2" s="3" t="s">
        <v>29</v>
      </c>
    </row>
    <row r="3" spans="2:14" x14ac:dyDescent="0.2">
      <c r="B3" t="s">
        <v>477</v>
      </c>
      <c r="C3" t="s">
        <v>22</v>
      </c>
      <c r="D3">
        <v>1</v>
      </c>
      <c r="E3">
        <v>2</v>
      </c>
      <c r="F3" t="s">
        <v>23</v>
      </c>
    </row>
    <row r="4" spans="2:14" x14ac:dyDescent="0.2">
      <c r="B4" t="s">
        <v>478</v>
      </c>
      <c r="C4" t="s">
        <v>22</v>
      </c>
      <c r="D4">
        <v>1</v>
      </c>
      <c r="E4">
        <v>3</v>
      </c>
      <c r="F4" t="s">
        <v>23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B8F5EEB-DAB7-D64C-82E3-A4C23A96C20E}"/>
  </hyperlinks>
  <pageMargins left="0.7" right="0.7" top="0.75" bottom="0.75" header="0.3" footer="0.3"/>
  <tableParts count="2">
    <tablePart r:id="rId1"/>
    <tablePart r:id="rId2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9293-5554-D240-BB5A-336FBB97B69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22</v>
      </c>
      <c r="D2">
        <v>3</v>
      </c>
      <c r="E2">
        <v>4</v>
      </c>
      <c r="F2" t="s">
        <v>23</v>
      </c>
      <c r="I2" s="3" t="s">
        <v>29</v>
      </c>
    </row>
    <row r="3" spans="2:14" x14ac:dyDescent="0.2">
      <c r="B3" t="s">
        <v>477</v>
      </c>
      <c r="C3" t="s">
        <v>22</v>
      </c>
      <c r="D3">
        <v>3</v>
      </c>
      <c r="E3">
        <v>6</v>
      </c>
      <c r="F3" t="s">
        <v>23</v>
      </c>
    </row>
    <row r="4" spans="2:14" x14ac:dyDescent="0.2">
      <c r="B4" t="s">
        <v>478</v>
      </c>
      <c r="C4" t="s">
        <v>22</v>
      </c>
      <c r="D4">
        <v>2.5</v>
      </c>
      <c r="E4">
        <v>5</v>
      </c>
      <c r="F4" t="s">
        <v>23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FB6585D-059D-F143-8BDC-5FA2028D14D2}"/>
  </hyperlinks>
  <pageMargins left="0.7" right="0.7" top="0.75" bottom="0.75" header="0.3" footer="0.3"/>
  <tableParts count="2">
    <tablePart r:id="rId1"/>
    <tablePart r:id="rId2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6E75-BBD6-B04B-8AEE-DB10DA4F0F81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5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22</v>
      </c>
      <c r="D2">
        <v>3</v>
      </c>
      <c r="E2">
        <v>6</v>
      </c>
      <c r="F2" t="s">
        <v>154</v>
      </c>
      <c r="I2" s="3" t="s">
        <v>29</v>
      </c>
    </row>
    <row r="3" spans="2:14" x14ac:dyDescent="0.2">
      <c r="B3" t="s">
        <v>816</v>
      </c>
      <c r="C3" t="s">
        <v>22</v>
      </c>
      <c r="D3">
        <v>1</v>
      </c>
      <c r="E3">
        <v>5</v>
      </c>
      <c r="F3" t="s">
        <v>154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61FB59A-1AD7-C243-A126-89AF23223637}"/>
  </hyperlinks>
  <pageMargins left="0.7" right="0.7" top="0.75" bottom="0.75" header="0.3" footer="0.3"/>
  <tableParts count="2">
    <tablePart r:id="rId1"/>
    <tablePart r:id="rId2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4DF2-8CF4-A646-9115-25008591ABD9}">
  <dimension ref="B1:N6"/>
  <sheetViews>
    <sheetView workbookViewId="0"/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0</v>
      </c>
      <c r="E2">
        <v>1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672FC75-4963-6340-B992-0EF2CDDDB894}"/>
  </hyperlinks>
  <pageMargins left="0.7" right="0.7" top="0.75" bottom="0.75" header="0.3" footer="0.3"/>
  <tableParts count="2">
    <tablePart r:id="rId1"/>
    <tablePart r:id="rId2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5482-EB33-A347-AFF2-05008544D54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3</v>
      </c>
      <c r="E2">
        <v>3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BBFD85D-4127-F747-964D-296B710EDCBC}"/>
  </hyperlinks>
  <pageMargins left="0.7" right="0.7" top="0.75" bottom="0.75" header="0.3" footer="0.3"/>
  <tableParts count="2">
    <tablePart r:id="rId1"/>
    <tablePart r:id="rId2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015C-0DF6-B84A-81A7-919760AF36A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1</v>
      </c>
      <c r="E2">
        <v>1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958BDC4-A3A1-594A-A3B0-0627DF55C41E}"/>
  </hyperlinks>
  <pageMargins left="0.7" right="0.7" top="0.75" bottom="0.75" header="0.3" footer="0.3"/>
  <tableParts count="2">
    <tablePart r:id="rId1"/>
    <tablePart r:id="rId2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557D-C256-524E-89C3-9E24916A1D9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468</v>
      </c>
      <c r="C2" t="s">
        <v>375</v>
      </c>
      <c r="D2">
        <v>2</v>
      </c>
      <c r="E2">
        <v>4</v>
      </c>
      <c r="F2" t="s">
        <v>494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FDBEC69-A9F0-764A-A7E8-25122C50C038}"/>
  </hyperlinks>
  <pageMargins left="0.7" right="0.7" top="0.75" bottom="0.75" header="0.3" footer="0.3"/>
  <tableParts count="2">
    <tablePart r:id="rId1"/>
    <tablePart r:id="rId2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CB60-C980-3E41-9546-65C885DAB0F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468</v>
      </c>
      <c r="C2" t="s">
        <v>139</v>
      </c>
      <c r="D2">
        <v>0</v>
      </c>
      <c r="E2">
        <v>1</v>
      </c>
      <c r="F2" t="s">
        <v>390</v>
      </c>
      <c r="I2" s="3" t="s">
        <v>29</v>
      </c>
    </row>
    <row r="3" spans="2:14" x14ac:dyDescent="0.2">
      <c r="C3" t="s">
        <v>239</v>
      </c>
      <c r="D3">
        <v>0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8C456F5-1A39-B447-94AF-E83CCF54B6FD}"/>
  </hyperlink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4849-8726-3547-943A-2FC6A939C9F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226</v>
      </c>
      <c r="C2" t="s">
        <v>41</v>
      </c>
      <c r="D2">
        <v>1</v>
      </c>
      <c r="E2">
        <v>5</v>
      </c>
      <c r="F2" t="s">
        <v>244</v>
      </c>
      <c r="I2" s="3" t="s">
        <v>29</v>
      </c>
    </row>
    <row r="3" spans="2:14" x14ac:dyDescent="0.2">
      <c r="B3" t="s">
        <v>539</v>
      </c>
      <c r="C3" t="s">
        <v>41</v>
      </c>
      <c r="D3">
        <v>1</v>
      </c>
      <c r="E3">
        <v>1</v>
      </c>
      <c r="F3" t="s">
        <v>244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E524736-1A60-E748-A750-38F8A86979B9}"/>
  </hyperlinks>
  <pageMargins left="0.7" right="0.7" top="0.75" bottom="0.75" header="0.3" footer="0.3"/>
  <tableParts count="2">
    <tablePart r:id="rId1"/>
    <tablePart r:id="rId2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89CE-C6B6-274F-915B-C2B06436A37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468</v>
      </c>
      <c r="C2" t="s">
        <v>63</v>
      </c>
      <c r="D2">
        <v>0</v>
      </c>
      <c r="E2">
        <v>2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6702849-371D-D14F-B888-BD768AE0522F}"/>
  </hyperlinks>
  <pageMargins left="0.7" right="0.7" top="0.75" bottom="0.75" header="0.3" footer="0.3"/>
  <tableParts count="2">
    <tablePart r:id="rId1"/>
    <tablePart r:id="rId2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F07B-F617-044D-ABCF-865087C7953C}">
  <dimension ref="B1:N1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139</v>
      </c>
      <c r="D2">
        <v>1</v>
      </c>
      <c r="E2">
        <v>2</v>
      </c>
      <c r="F2" t="s">
        <v>390</v>
      </c>
      <c r="I2" s="3" t="s">
        <v>29</v>
      </c>
    </row>
    <row r="3" spans="2:14" x14ac:dyDescent="0.2">
      <c r="B3" t="s">
        <v>31</v>
      </c>
      <c r="C3" t="s">
        <v>139</v>
      </c>
      <c r="D3">
        <v>3.5</v>
      </c>
      <c r="E3">
        <v>6</v>
      </c>
      <c r="F3" t="s">
        <v>495</v>
      </c>
      <c r="G3" t="s">
        <v>24</v>
      </c>
    </row>
    <row r="4" spans="2:14" x14ac:dyDescent="0.2">
      <c r="B4" t="s">
        <v>43</v>
      </c>
      <c r="C4" t="s">
        <v>139</v>
      </c>
      <c r="D4">
        <v>6</v>
      </c>
      <c r="E4">
        <v>7</v>
      </c>
      <c r="F4" t="s">
        <v>390</v>
      </c>
      <c r="I4" s="2" t="s">
        <v>123</v>
      </c>
    </row>
    <row r="5" spans="2:14" x14ac:dyDescent="0.2">
      <c r="B5" t="s">
        <v>64</v>
      </c>
      <c r="C5" t="s">
        <v>139</v>
      </c>
      <c r="D5">
        <v>3</v>
      </c>
      <c r="E5">
        <v>4</v>
      </c>
      <c r="F5" t="s">
        <v>390</v>
      </c>
    </row>
    <row r="6" spans="2:14" x14ac:dyDescent="0.2">
      <c r="B6" t="s">
        <v>67</v>
      </c>
      <c r="C6" t="s">
        <v>139</v>
      </c>
      <c r="D6">
        <v>0.5</v>
      </c>
      <c r="E6">
        <v>4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70</v>
      </c>
      <c r="C7" t="s">
        <v>139</v>
      </c>
      <c r="D7">
        <v>3.5</v>
      </c>
      <c r="E7">
        <v>5</v>
      </c>
      <c r="F7" t="s">
        <v>521</v>
      </c>
    </row>
    <row r="8" spans="2:14" x14ac:dyDescent="0.2">
      <c r="B8" t="s">
        <v>74</v>
      </c>
      <c r="C8" t="s">
        <v>139</v>
      </c>
      <c r="D8">
        <v>2.5</v>
      </c>
      <c r="E8">
        <v>4</v>
      </c>
      <c r="F8" t="s">
        <v>521</v>
      </c>
      <c r="G8" t="s">
        <v>27</v>
      </c>
    </row>
    <row r="9" spans="2:14" x14ac:dyDescent="0.2">
      <c r="B9" t="s">
        <v>75</v>
      </c>
      <c r="C9" t="s">
        <v>63</v>
      </c>
      <c r="D9">
        <v>1</v>
      </c>
      <c r="E9">
        <v>4</v>
      </c>
      <c r="F9" t="s">
        <v>360</v>
      </c>
      <c r="G9" t="s">
        <v>27</v>
      </c>
    </row>
    <row r="10" spans="2:14" x14ac:dyDescent="0.2">
      <c r="B10" t="s">
        <v>77</v>
      </c>
      <c r="C10" t="s">
        <v>63</v>
      </c>
      <c r="D10">
        <v>0.5</v>
      </c>
      <c r="E10">
        <v>3</v>
      </c>
      <c r="F10" t="s">
        <v>364</v>
      </c>
      <c r="G10" t="s">
        <v>115</v>
      </c>
    </row>
  </sheetData>
  <hyperlinks>
    <hyperlink ref="I2" location="'Eeuwige Ranglijst'!A1" display="Terug" xr:uid="{02E95373-BFBD-4144-B932-358E7ADF5F96}"/>
  </hyperlinks>
  <pageMargins left="0.7" right="0.7" top="0.75" bottom="0.75" header="0.3" footer="0.3"/>
  <tableParts count="2">
    <tablePart r:id="rId1"/>
    <tablePart r:id="rId2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BBE0-6669-8249-A311-904B6C18ED4B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478</v>
      </c>
      <c r="C2" t="s">
        <v>139</v>
      </c>
      <c r="D2">
        <v>3</v>
      </c>
      <c r="E2">
        <v>5</v>
      </c>
      <c r="F2" t="s">
        <v>390</v>
      </c>
      <c r="I2" s="3" t="s">
        <v>29</v>
      </c>
    </row>
    <row r="3" spans="2:14" x14ac:dyDescent="0.2">
      <c r="B3" t="s">
        <v>21</v>
      </c>
      <c r="C3" t="s">
        <v>139</v>
      </c>
      <c r="D3">
        <v>3.5</v>
      </c>
      <c r="E3">
        <v>7</v>
      </c>
      <c r="F3" t="s">
        <v>390</v>
      </c>
    </row>
    <row r="4" spans="2:14" x14ac:dyDescent="0.2">
      <c r="B4" t="s">
        <v>26</v>
      </c>
      <c r="C4" t="s">
        <v>63</v>
      </c>
      <c r="D4">
        <v>3.5</v>
      </c>
      <c r="E4">
        <v>5</v>
      </c>
      <c r="F4" t="s">
        <v>360</v>
      </c>
      <c r="G4" t="s">
        <v>24</v>
      </c>
      <c r="I4" s="2" t="s">
        <v>123</v>
      </c>
    </row>
    <row r="5" spans="2:14" x14ac:dyDescent="0.2">
      <c r="B5" t="s">
        <v>31</v>
      </c>
      <c r="C5" t="s">
        <v>139</v>
      </c>
      <c r="D5">
        <v>3.5</v>
      </c>
      <c r="E5">
        <v>6</v>
      </c>
      <c r="F5" t="s">
        <v>495</v>
      </c>
      <c r="G5" t="s">
        <v>24</v>
      </c>
    </row>
    <row r="6" spans="2:14" x14ac:dyDescent="0.2">
      <c r="B6" t="s">
        <v>43</v>
      </c>
      <c r="C6" t="s">
        <v>139</v>
      </c>
      <c r="D6">
        <v>3</v>
      </c>
      <c r="E6">
        <v>7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64</v>
      </c>
      <c r="C7" t="s">
        <v>139</v>
      </c>
      <c r="D7">
        <v>4.5</v>
      </c>
      <c r="E7">
        <v>5</v>
      </c>
      <c r="F7" t="s">
        <v>390</v>
      </c>
    </row>
    <row r="8" spans="2:14" x14ac:dyDescent="0.2">
      <c r="B8" t="s">
        <v>67</v>
      </c>
      <c r="C8" t="s">
        <v>63</v>
      </c>
      <c r="D8">
        <v>0</v>
      </c>
      <c r="E8">
        <v>1</v>
      </c>
      <c r="F8" t="s">
        <v>141</v>
      </c>
      <c r="G8" t="s">
        <v>27</v>
      </c>
    </row>
    <row r="9" spans="2:14" x14ac:dyDescent="0.2">
      <c r="C9" t="s">
        <v>139</v>
      </c>
      <c r="D9">
        <v>0</v>
      </c>
      <c r="E9">
        <v>2</v>
      </c>
      <c r="F9" t="s">
        <v>390</v>
      </c>
    </row>
    <row r="10" spans="2:14" x14ac:dyDescent="0.2">
      <c r="B10" t="s">
        <v>70</v>
      </c>
      <c r="C10" t="s">
        <v>63</v>
      </c>
      <c r="D10">
        <v>0.5</v>
      </c>
      <c r="E10">
        <v>5</v>
      </c>
      <c r="F10" t="s">
        <v>360</v>
      </c>
      <c r="G10" t="s">
        <v>27</v>
      </c>
    </row>
    <row r="11" spans="2:14" x14ac:dyDescent="0.2">
      <c r="B11" t="s">
        <v>74</v>
      </c>
      <c r="C11" t="s">
        <v>139</v>
      </c>
      <c r="D11">
        <v>1.5</v>
      </c>
      <c r="E11">
        <v>4</v>
      </c>
      <c r="F11" t="s">
        <v>521</v>
      </c>
      <c r="G11" t="s">
        <v>27</v>
      </c>
    </row>
  </sheetData>
  <hyperlinks>
    <hyperlink ref="I2" location="'Eeuwige Ranglijst'!A1" display="Terug" xr:uid="{ED3058A6-3F4A-9444-81E8-0206E98B544E}"/>
  </hyperlinks>
  <pageMargins left="0.7" right="0.7" top="0.75" bottom="0.75" header="0.3" footer="0.3"/>
  <tableParts count="2">
    <tablePart r:id="rId1"/>
    <tablePart r:id="rId2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0550-023D-2341-B128-2EDF2E6DBC5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239</v>
      </c>
      <c r="D2">
        <v>0.5</v>
      </c>
      <c r="E2">
        <v>1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2112324-1D9D-2E4C-9256-71ACDBAB930F}"/>
  </hyperlinks>
  <pageMargins left="0.7" right="0.7" top="0.75" bottom="0.75" header="0.3" footer="0.3"/>
  <tableParts count="2">
    <tablePart r:id="rId1"/>
    <tablePart r:id="rId2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8335-62D6-C847-B1C8-7A67545E7DEB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63</v>
      </c>
      <c r="D2">
        <v>2.5</v>
      </c>
      <c r="E2">
        <v>7</v>
      </c>
      <c r="F2" t="s">
        <v>360</v>
      </c>
      <c r="I2" s="3" t="s">
        <v>29</v>
      </c>
    </row>
    <row r="3" spans="2:14" x14ac:dyDescent="0.2">
      <c r="B3" t="s">
        <v>468</v>
      </c>
      <c r="C3" t="s">
        <v>63</v>
      </c>
      <c r="D3">
        <v>4</v>
      </c>
      <c r="E3">
        <v>7</v>
      </c>
      <c r="F3" t="s">
        <v>360</v>
      </c>
    </row>
    <row r="4" spans="2:14" x14ac:dyDescent="0.2">
      <c r="B4" t="s">
        <v>469</v>
      </c>
      <c r="C4" t="s">
        <v>63</v>
      </c>
      <c r="D4">
        <v>3.5</v>
      </c>
      <c r="E4">
        <v>6</v>
      </c>
      <c r="F4" t="s">
        <v>360</v>
      </c>
      <c r="I4" s="2" t="s">
        <v>123</v>
      </c>
    </row>
    <row r="5" spans="2:14" x14ac:dyDescent="0.2">
      <c r="B5" t="s">
        <v>477</v>
      </c>
      <c r="C5" t="s">
        <v>63</v>
      </c>
      <c r="D5">
        <v>4</v>
      </c>
      <c r="E5">
        <v>5</v>
      </c>
      <c r="F5" t="s">
        <v>360</v>
      </c>
    </row>
    <row r="6" spans="2:14" x14ac:dyDescent="0.2">
      <c r="B6" t="s">
        <v>478</v>
      </c>
      <c r="C6" t="s">
        <v>63</v>
      </c>
      <c r="D6">
        <v>2</v>
      </c>
      <c r="E6">
        <v>5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</v>
      </c>
      <c r="C7" t="s">
        <v>239</v>
      </c>
      <c r="D7">
        <v>3</v>
      </c>
      <c r="E7">
        <v>5</v>
      </c>
      <c r="F7" t="s">
        <v>494</v>
      </c>
      <c r="G7" t="s">
        <v>24</v>
      </c>
    </row>
  </sheetData>
  <hyperlinks>
    <hyperlink ref="I2" location="'Eeuwige Ranglijst'!A1" display="Terug" xr:uid="{4FA8AF9C-F578-D643-90CF-665DB9059C58}"/>
  </hyperlinks>
  <pageMargins left="0.7" right="0.7" top="0.75" bottom="0.75" header="0.3" footer="0.3"/>
  <tableParts count="2">
    <tablePart r:id="rId1"/>
    <tablePart r:id="rId2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E5E9-EC1C-9644-B725-0714E2EB31A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63</v>
      </c>
      <c r="D2">
        <v>1</v>
      </c>
      <c r="E2">
        <v>1</v>
      </c>
      <c r="F2" t="s">
        <v>360</v>
      </c>
      <c r="I2" s="3" t="s">
        <v>29</v>
      </c>
    </row>
    <row r="3" spans="2:14" x14ac:dyDescent="0.2">
      <c r="B3" t="s">
        <v>468</v>
      </c>
      <c r="C3" t="s">
        <v>63</v>
      </c>
      <c r="D3">
        <v>0</v>
      </c>
      <c r="E3">
        <v>1</v>
      </c>
      <c r="F3" t="s">
        <v>360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18FEC44-D52B-3048-B738-71936C5A7E66}"/>
  </hyperlinks>
  <pageMargins left="0.7" right="0.7" top="0.75" bottom="0.75" header="0.3" footer="0.3"/>
  <tableParts count="2">
    <tablePart r:id="rId1"/>
    <tablePart r:id="rId2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C66E-8F9F-4F43-9FE2-5C4BEC1DEB2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B3" t="s">
        <v>468</v>
      </c>
      <c r="C3" t="s">
        <v>139</v>
      </c>
      <c r="D3">
        <v>0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44A535B-2332-1341-A80E-EAD99F6FF5B3}"/>
  </hyperlinks>
  <pageMargins left="0.7" right="0.7" top="0.75" bottom="0.75" header="0.3" footer="0.3"/>
  <tableParts count="2">
    <tablePart r:id="rId1"/>
    <tablePart r:id="rId2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A0467-6866-DA4C-9DF1-75C7531F2EB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375</v>
      </c>
      <c r="D2">
        <v>0</v>
      </c>
      <c r="E2">
        <v>1</v>
      </c>
      <c r="F2" t="s">
        <v>494</v>
      </c>
      <c r="I2" s="3" t="s">
        <v>29</v>
      </c>
    </row>
    <row r="3" spans="2:14" x14ac:dyDescent="0.2">
      <c r="B3" t="s">
        <v>469</v>
      </c>
      <c r="C3" t="s">
        <v>239</v>
      </c>
      <c r="D3">
        <v>0</v>
      </c>
      <c r="E3">
        <v>1</v>
      </c>
      <c r="F3" t="s">
        <v>494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057BBDE-7338-2C45-9A14-B37861AF459B}"/>
  </hyperlinks>
  <pageMargins left="0.7" right="0.7" top="0.75" bottom="0.75" header="0.3" footer="0.3"/>
  <tableParts count="2">
    <tablePart r:id="rId1"/>
    <tablePart r:id="rId2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3C4E-C72D-A942-8D2C-6B1E8C0A052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239</v>
      </c>
      <c r="D2">
        <v>1.5</v>
      </c>
      <c r="E2">
        <v>8</v>
      </c>
      <c r="F2" t="s">
        <v>390</v>
      </c>
      <c r="I2" s="3" t="s">
        <v>29</v>
      </c>
    </row>
    <row r="3" spans="2:14" x14ac:dyDescent="0.2">
      <c r="B3" t="s">
        <v>463</v>
      </c>
      <c r="C3" t="s">
        <v>239</v>
      </c>
      <c r="D3">
        <v>0.5</v>
      </c>
      <c r="E3">
        <v>7</v>
      </c>
      <c r="F3" t="s">
        <v>390</v>
      </c>
    </row>
    <row r="4" spans="2:14" x14ac:dyDescent="0.2">
      <c r="B4" t="s">
        <v>468</v>
      </c>
      <c r="C4" t="s">
        <v>139</v>
      </c>
      <c r="D4">
        <v>1.5</v>
      </c>
      <c r="E4">
        <v>5</v>
      </c>
      <c r="F4" t="s">
        <v>390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1E99CD0-51FB-1042-8933-C1B26992DBA1}"/>
  </hyperlinks>
  <pageMargins left="0.7" right="0.7" top="0.75" bottom="0.75" header="0.3" footer="0.3"/>
  <tableParts count="2">
    <tablePart r:id="rId1"/>
    <tablePart r:id="rId2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3DE1-F084-B641-830B-5E07CB1F544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239</v>
      </c>
      <c r="D2">
        <v>0</v>
      </c>
      <c r="E2">
        <v>1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7774AE0-563B-6247-B50C-652D5E4F580A}"/>
  </hyperlinks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2318-F30D-9845-946A-18FDF1EF967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226</v>
      </c>
      <c r="C2" t="s">
        <v>41</v>
      </c>
      <c r="D2">
        <v>1.5</v>
      </c>
      <c r="E2">
        <v>6</v>
      </c>
      <c r="F2" t="s">
        <v>244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5C73A71-67A4-AE4B-B99C-849E42B8890D}"/>
  </hyperlinks>
  <pageMargins left="0.7" right="0.7" top="0.75" bottom="0.75" header="0.3" footer="0.3"/>
  <tableParts count="2">
    <tablePart r:id="rId1"/>
    <tablePart r:id="rId2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BA97-867B-3445-B237-9E3B68F2EBB8}">
  <dimension ref="B1:N1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239</v>
      </c>
      <c r="D2">
        <v>1</v>
      </c>
      <c r="E2">
        <v>7</v>
      </c>
      <c r="F2" t="s">
        <v>390</v>
      </c>
      <c r="I2" s="3" t="s">
        <v>29</v>
      </c>
    </row>
    <row r="3" spans="2:14" x14ac:dyDescent="0.2">
      <c r="B3" t="s">
        <v>463</v>
      </c>
      <c r="C3" t="s">
        <v>239</v>
      </c>
      <c r="D3">
        <v>3</v>
      </c>
      <c r="E3">
        <v>5</v>
      </c>
      <c r="F3" t="s">
        <v>390</v>
      </c>
    </row>
    <row r="4" spans="2:14" x14ac:dyDescent="0.2">
      <c r="B4" t="s">
        <v>468</v>
      </c>
      <c r="C4" t="s">
        <v>239</v>
      </c>
      <c r="D4">
        <v>2.5</v>
      </c>
      <c r="E4">
        <v>7</v>
      </c>
      <c r="F4" t="s">
        <v>390</v>
      </c>
      <c r="I4" s="2" t="s">
        <v>123</v>
      </c>
    </row>
    <row r="5" spans="2:14" x14ac:dyDescent="0.2">
      <c r="B5" t="s">
        <v>469</v>
      </c>
      <c r="C5" t="s">
        <v>139</v>
      </c>
      <c r="D5">
        <v>2.5</v>
      </c>
      <c r="E5">
        <v>6</v>
      </c>
      <c r="F5" t="s">
        <v>390</v>
      </c>
      <c r="G5" t="s">
        <v>27</v>
      </c>
    </row>
    <row r="6" spans="2:14" x14ac:dyDescent="0.2">
      <c r="B6" t="s">
        <v>477</v>
      </c>
      <c r="C6" t="s">
        <v>139</v>
      </c>
      <c r="D6">
        <v>4.5</v>
      </c>
      <c r="E6">
        <v>6</v>
      </c>
      <c r="F6" t="s">
        <v>495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478</v>
      </c>
      <c r="C7" t="s">
        <v>139</v>
      </c>
      <c r="D7">
        <v>1</v>
      </c>
      <c r="E7">
        <v>5</v>
      </c>
      <c r="F7" t="s">
        <v>390</v>
      </c>
      <c r="I7" t="s">
        <v>469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21</v>
      </c>
      <c r="C8" t="s">
        <v>139</v>
      </c>
      <c r="D8">
        <v>5.5</v>
      </c>
      <c r="E8">
        <v>7</v>
      </c>
      <c r="F8" t="s">
        <v>390</v>
      </c>
      <c r="I8" t="s">
        <v>477</v>
      </c>
      <c r="J8" t="s">
        <v>63</v>
      </c>
      <c r="K8">
        <v>0</v>
      </c>
      <c r="L8">
        <v>1</v>
      </c>
      <c r="M8" t="s">
        <v>359</v>
      </c>
    </row>
    <row r="9" spans="2:14" x14ac:dyDescent="0.2">
      <c r="B9" t="s">
        <v>26</v>
      </c>
      <c r="C9" t="s">
        <v>63</v>
      </c>
      <c r="D9">
        <v>3.5</v>
      </c>
      <c r="E9">
        <v>5</v>
      </c>
      <c r="F9" t="s">
        <v>360</v>
      </c>
      <c r="G9" t="s">
        <v>24</v>
      </c>
    </row>
    <row r="10" spans="2:14" x14ac:dyDescent="0.2">
      <c r="B10" t="s">
        <v>31</v>
      </c>
      <c r="C10" t="s">
        <v>139</v>
      </c>
      <c r="D10">
        <v>1</v>
      </c>
      <c r="E10">
        <v>4</v>
      </c>
      <c r="F10" t="s">
        <v>495</v>
      </c>
      <c r="G10" t="s">
        <v>24</v>
      </c>
    </row>
  </sheetData>
  <hyperlinks>
    <hyperlink ref="I2" location="'Eeuwige Ranglijst'!A1" display="Terug" xr:uid="{6B96B3E4-6400-CB43-AD8F-C17050FA7765}"/>
  </hyperlinks>
  <pageMargins left="0.7" right="0.7" top="0.75" bottom="0.75" header="0.3" footer="0.3"/>
  <tableParts count="2">
    <tablePart r:id="rId1"/>
    <tablePart r:id="rId2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D29-D9E1-C841-ADF6-1720EAD1AD7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239</v>
      </c>
      <c r="D2">
        <v>3.5</v>
      </c>
      <c r="E2">
        <v>7</v>
      </c>
      <c r="F2" t="s">
        <v>390</v>
      </c>
      <c r="I2" s="3" t="s">
        <v>29</v>
      </c>
    </row>
    <row r="3" spans="2:14" x14ac:dyDescent="0.2">
      <c r="B3" t="s">
        <v>463</v>
      </c>
      <c r="C3" t="s">
        <v>239</v>
      </c>
      <c r="D3">
        <v>5</v>
      </c>
      <c r="E3">
        <v>7</v>
      </c>
      <c r="F3" t="s">
        <v>390</v>
      </c>
    </row>
    <row r="4" spans="2:14" x14ac:dyDescent="0.2">
      <c r="B4" t="s">
        <v>468</v>
      </c>
      <c r="C4" t="s">
        <v>239</v>
      </c>
      <c r="D4">
        <v>3.5</v>
      </c>
      <c r="E4">
        <v>7</v>
      </c>
      <c r="F4" t="s">
        <v>390</v>
      </c>
      <c r="I4" s="2" t="s">
        <v>123</v>
      </c>
    </row>
    <row r="5" spans="2:14" x14ac:dyDescent="0.2">
      <c r="B5" t="s">
        <v>469</v>
      </c>
      <c r="C5" t="s">
        <v>139</v>
      </c>
      <c r="D5">
        <v>5</v>
      </c>
      <c r="E5">
        <v>7</v>
      </c>
      <c r="F5" t="s">
        <v>390</v>
      </c>
      <c r="G5" t="s">
        <v>27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3BC8977-0E22-0E4F-B50B-EADC8D7EEA14}"/>
  </hyperlinks>
  <pageMargins left="0.7" right="0.7" top="0.75" bottom="0.75" header="0.3" footer="0.3"/>
  <tableParts count="2">
    <tablePart r:id="rId1"/>
    <tablePart r:id="rId2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5FAD-2488-6F44-AC87-7D0044E1C98D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456</v>
      </c>
      <c r="C2" t="s">
        <v>139</v>
      </c>
      <c r="D2">
        <v>0.5</v>
      </c>
      <c r="E2">
        <v>2</v>
      </c>
      <c r="F2" t="s">
        <v>390</v>
      </c>
      <c r="I2" s="3" t="s">
        <v>29</v>
      </c>
    </row>
    <row r="3" spans="2:14" x14ac:dyDescent="0.2">
      <c r="C3" t="s">
        <v>239</v>
      </c>
      <c r="D3">
        <v>2</v>
      </c>
      <c r="E3">
        <v>2</v>
      </c>
      <c r="F3" t="s">
        <v>390</v>
      </c>
    </row>
    <row r="4" spans="2:14" x14ac:dyDescent="0.2">
      <c r="B4" t="s">
        <v>463</v>
      </c>
      <c r="C4" t="s">
        <v>239</v>
      </c>
      <c r="D4">
        <v>4.5</v>
      </c>
      <c r="E4">
        <v>7</v>
      </c>
      <c r="F4" t="s">
        <v>390</v>
      </c>
      <c r="I4" s="2" t="s">
        <v>123</v>
      </c>
    </row>
    <row r="5" spans="2:14" x14ac:dyDescent="0.2">
      <c r="B5" t="s">
        <v>468</v>
      </c>
      <c r="C5" t="s">
        <v>239</v>
      </c>
      <c r="D5">
        <v>1.5</v>
      </c>
      <c r="E5">
        <v>7</v>
      </c>
      <c r="F5" t="s">
        <v>390</v>
      </c>
    </row>
    <row r="6" spans="2:14" x14ac:dyDescent="0.2">
      <c r="B6" t="s">
        <v>469</v>
      </c>
      <c r="C6" t="s">
        <v>139</v>
      </c>
      <c r="D6">
        <v>4</v>
      </c>
      <c r="E6">
        <v>5</v>
      </c>
      <c r="F6" t="s">
        <v>390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477</v>
      </c>
      <c r="C7" t="s">
        <v>139</v>
      </c>
      <c r="D7">
        <v>4</v>
      </c>
      <c r="E7">
        <v>6</v>
      </c>
      <c r="F7" t="s">
        <v>495</v>
      </c>
      <c r="G7" t="s">
        <v>24</v>
      </c>
      <c r="I7" t="s">
        <v>469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478</v>
      </c>
      <c r="C8" t="s">
        <v>139</v>
      </c>
      <c r="D8">
        <v>5.5</v>
      </c>
      <c r="E8">
        <v>6</v>
      </c>
      <c r="F8" t="s">
        <v>390</v>
      </c>
      <c r="I8" t="s">
        <v>477</v>
      </c>
      <c r="J8" t="s">
        <v>63</v>
      </c>
      <c r="K8">
        <v>0</v>
      </c>
      <c r="L8">
        <v>1</v>
      </c>
      <c r="M8" t="s">
        <v>359</v>
      </c>
    </row>
    <row r="9" spans="2:14" x14ac:dyDescent="0.2">
      <c r="B9" t="s">
        <v>21</v>
      </c>
      <c r="C9" t="s">
        <v>63</v>
      </c>
      <c r="D9">
        <v>1</v>
      </c>
      <c r="E9">
        <v>2</v>
      </c>
      <c r="F9" t="s">
        <v>360</v>
      </c>
    </row>
  </sheetData>
  <hyperlinks>
    <hyperlink ref="I2" location="'Eeuwige Ranglijst'!A1" display="Terug" xr:uid="{73E0658B-8494-C94E-BF04-4BBDCF6DB137}"/>
  </hyperlinks>
  <pageMargins left="0.7" right="0.7" top="0.75" bottom="0.75" header="0.3" footer="0.3"/>
  <tableParts count="2">
    <tablePart r:id="rId1"/>
    <tablePart r:id="rId2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1EB3-0D8F-C146-A61C-71BA90C3F4B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375</v>
      </c>
      <c r="D2">
        <v>1</v>
      </c>
      <c r="E2">
        <v>1</v>
      </c>
      <c r="F2" t="s">
        <v>494</v>
      </c>
      <c r="I2" s="3" t="s">
        <v>29</v>
      </c>
    </row>
    <row r="3" spans="2:14" x14ac:dyDescent="0.2">
      <c r="B3" t="s">
        <v>456</v>
      </c>
      <c r="C3" t="s">
        <v>239</v>
      </c>
      <c r="D3">
        <v>2</v>
      </c>
      <c r="E3">
        <v>6</v>
      </c>
      <c r="F3" t="s">
        <v>390</v>
      </c>
    </row>
    <row r="4" spans="2:14" x14ac:dyDescent="0.2">
      <c r="B4" t="s">
        <v>463</v>
      </c>
      <c r="C4" t="s">
        <v>239</v>
      </c>
      <c r="D4">
        <v>0.5</v>
      </c>
      <c r="E4">
        <v>2</v>
      </c>
      <c r="F4" t="s">
        <v>390</v>
      </c>
      <c r="I4" s="2" t="s">
        <v>123</v>
      </c>
    </row>
    <row r="5" spans="2:14" x14ac:dyDescent="0.2">
      <c r="B5" t="s">
        <v>468</v>
      </c>
      <c r="C5" t="s">
        <v>139</v>
      </c>
      <c r="D5">
        <v>0</v>
      </c>
      <c r="E5">
        <v>1</v>
      </c>
      <c r="F5" t="s">
        <v>390</v>
      </c>
    </row>
    <row r="6" spans="2:14" x14ac:dyDescent="0.2">
      <c r="C6" t="s">
        <v>239</v>
      </c>
      <c r="D6">
        <v>0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85769D1-D338-C049-A78A-FDF003D29E6B}"/>
  </hyperlinks>
  <pageMargins left="0.7" right="0.7" top="0.75" bottom="0.75" header="0.3" footer="0.3"/>
  <tableParts count="2">
    <tablePart r:id="rId1"/>
    <tablePart r:id="rId2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8C95-C5DB-F340-8C6B-69149BF68B1B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375</v>
      </c>
      <c r="D2">
        <v>1</v>
      </c>
      <c r="E2">
        <v>1</v>
      </c>
      <c r="F2" t="s">
        <v>494</v>
      </c>
      <c r="I2" s="3" t="s">
        <v>29</v>
      </c>
    </row>
    <row r="3" spans="2:14" x14ac:dyDescent="0.2">
      <c r="B3" t="s">
        <v>456</v>
      </c>
      <c r="C3" t="s">
        <v>239</v>
      </c>
      <c r="D3">
        <v>3.5</v>
      </c>
      <c r="E3">
        <v>7</v>
      </c>
      <c r="F3" t="s">
        <v>390</v>
      </c>
    </row>
    <row r="4" spans="2:14" x14ac:dyDescent="0.2">
      <c r="B4" t="s">
        <v>463</v>
      </c>
      <c r="C4" t="s">
        <v>239</v>
      </c>
      <c r="D4">
        <v>3</v>
      </c>
      <c r="E4">
        <v>5</v>
      </c>
      <c r="F4" t="s">
        <v>390</v>
      </c>
      <c r="I4" s="2" t="s">
        <v>123</v>
      </c>
    </row>
    <row r="5" spans="2:14" x14ac:dyDescent="0.2">
      <c r="B5" t="s">
        <v>468</v>
      </c>
      <c r="C5" t="s">
        <v>239</v>
      </c>
      <c r="D5">
        <v>3</v>
      </c>
      <c r="E5">
        <v>7</v>
      </c>
      <c r="F5" t="s">
        <v>390</v>
      </c>
    </row>
    <row r="6" spans="2:14" x14ac:dyDescent="0.2">
      <c r="B6" t="s">
        <v>477</v>
      </c>
      <c r="C6" t="s">
        <v>139</v>
      </c>
      <c r="D6">
        <v>2.5</v>
      </c>
      <c r="E6">
        <v>5</v>
      </c>
      <c r="F6" t="s">
        <v>495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478</v>
      </c>
      <c r="C7" t="s">
        <v>139</v>
      </c>
      <c r="D7">
        <v>1</v>
      </c>
      <c r="E7">
        <v>1</v>
      </c>
      <c r="F7" t="s">
        <v>390</v>
      </c>
    </row>
    <row r="8" spans="2:14" x14ac:dyDescent="0.2">
      <c r="B8" t="s">
        <v>21</v>
      </c>
      <c r="C8" t="s">
        <v>139</v>
      </c>
      <c r="D8">
        <v>1.5</v>
      </c>
      <c r="E8">
        <v>5</v>
      </c>
      <c r="F8" t="s">
        <v>390</v>
      </c>
    </row>
  </sheetData>
  <hyperlinks>
    <hyperlink ref="I2" location="'Eeuwige Ranglijst'!A1" display="Terug" xr:uid="{771BCEFC-0608-A94D-989B-6FE02356F7B9}"/>
  </hyperlinks>
  <pageMargins left="0.7" right="0.7" top="0.75" bottom="0.75" header="0.3" footer="0.3"/>
  <tableParts count="2">
    <tablePart r:id="rId1"/>
    <tablePart r:id="rId2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0784-F9BF-F043-8DFB-8ACAFA24E5A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375</v>
      </c>
      <c r="D2">
        <v>0</v>
      </c>
      <c r="E2">
        <v>1</v>
      </c>
      <c r="F2" t="s">
        <v>494</v>
      </c>
      <c r="I2" s="3" t="s">
        <v>29</v>
      </c>
    </row>
    <row r="3" spans="2:14" x14ac:dyDescent="0.2">
      <c r="B3" t="s">
        <v>463</v>
      </c>
      <c r="C3" t="s">
        <v>139</v>
      </c>
      <c r="D3">
        <v>0.5</v>
      </c>
      <c r="E3">
        <v>3</v>
      </c>
      <c r="F3" t="s">
        <v>390</v>
      </c>
    </row>
    <row r="4" spans="2:14" x14ac:dyDescent="0.2">
      <c r="C4" t="s">
        <v>239</v>
      </c>
      <c r="D4">
        <v>0</v>
      </c>
      <c r="E4">
        <v>1</v>
      </c>
      <c r="F4" t="s">
        <v>390</v>
      </c>
      <c r="I4" s="2" t="s">
        <v>123</v>
      </c>
    </row>
    <row r="5" spans="2:14" x14ac:dyDescent="0.2">
      <c r="B5" t="s">
        <v>468</v>
      </c>
      <c r="C5" t="s">
        <v>375</v>
      </c>
      <c r="D5">
        <v>2</v>
      </c>
      <c r="E5">
        <v>3</v>
      </c>
      <c r="F5" t="s">
        <v>494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DA4F08B-1EB8-A448-87C1-5C9CDDB36E7C}"/>
  </hyperlinks>
  <pageMargins left="0.7" right="0.7" top="0.75" bottom="0.75" header="0.3" footer="0.3"/>
  <tableParts count="2">
    <tablePart r:id="rId1"/>
    <tablePart r:id="rId2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C06F-E81B-D04A-A88B-60B678A86482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239</v>
      </c>
      <c r="D2">
        <v>0</v>
      </c>
      <c r="E2">
        <v>2</v>
      </c>
      <c r="F2" t="s">
        <v>494</v>
      </c>
      <c r="I2" s="3" t="s">
        <v>29</v>
      </c>
    </row>
    <row r="3" spans="2:14" x14ac:dyDescent="0.2">
      <c r="B3" t="s">
        <v>402</v>
      </c>
      <c r="C3" t="s">
        <v>239</v>
      </c>
      <c r="D3">
        <v>1</v>
      </c>
      <c r="E3">
        <v>6</v>
      </c>
      <c r="F3" t="s">
        <v>524</v>
      </c>
    </row>
    <row r="4" spans="2:14" x14ac:dyDescent="0.2">
      <c r="B4" t="s">
        <v>455</v>
      </c>
      <c r="C4" t="s">
        <v>375</v>
      </c>
      <c r="D4">
        <v>0.5</v>
      </c>
      <c r="E4">
        <v>1</v>
      </c>
      <c r="F4" t="s">
        <v>494</v>
      </c>
      <c r="I4" s="2" t="s">
        <v>123</v>
      </c>
    </row>
    <row r="5" spans="2:14" x14ac:dyDescent="0.2">
      <c r="B5" t="s">
        <v>456</v>
      </c>
      <c r="C5" t="s">
        <v>375</v>
      </c>
      <c r="D5">
        <v>4</v>
      </c>
      <c r="E5">
        <v>6</v>
      </c>
      <c r="F5" t="s">
        <v>494</v>
      </c>
    </row>
    <row r="6" spans="2:14" x14ac:dyDescent="0.2">
      <c r="B6" t="s">
        <v>463</v>
      </c>
      <c r="C6" t="s">
        <v>375</v>
      </c>
      <c r="D6">
        <v>3.5</v>
      </c>
      <c r="E6">
        <v>7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468</v>
      </c>
      <c r="C7" t="s">
        <v>239</v>
      </c>
      <c r="D7">
        <v>3</v>
      </c>
      <c r="E7">
        <v>7</v>
      </c>
      <c r="F7" t="s">
        <v>390</v>
      </c>
    </row>
    <row r="8" spans="2:14" x14ac:dyDescent="0.2">
      <c r="B8" t="s">
        <v>469</v>
      </c>
      <c r="C8" t="s">
        <v>139</v>
      </c>
      <c r="D8">
        <v>2</v>
      </c>
      <c r="E8">
        <v>5</v>
      </c>
      <c r="F8" t="s">
        <v>390</v>
      </c>
      <c r="G8" t="s">
        <v>27</v>
      </c>
    </row>
  </sheetData>
  <hyperlinks>
    <hyperlink ref="I2" location="'Eeuwige Ranglijst'!A1" display="Terug" xr:uid="{BC9AA398-5ACF-7C47-B466-3A04AB24A13A}"/>
  </hyperlinks>
  <pageMargins left="0.7" right="0.7" top="0.75" bottom="0.75" header="0.3" footer="0.3"/>
  <tableParts count="2">
    <tablePart r:id="rId1"/>
    <tablePart r:id="rId2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B1A6-A90D-C043-98FD-484B176C7ACD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41</v>
      </c>
      <c r="D2">
        <v>5.5</v>
      </c>
      <c r="E2">
        <v>7</v>
      </c>
      <c r="F2" t="s">
        <v>141</v>
      </c>
      <c r="G2" t="s">
        <v>24</v>
      </c>
      <c r="I2" s="3" t="s">
        <v>29</v>
      </c>
    </row>
    <row r="3" spans="2:14" x14ac:dyDescent="0.2">
      <c r="B3" t="s">
        <v>456</v>
      </c>
      <c r="C3" t="s">
        <v>41</v>
      </c>
      <c r="D3">
        <v>4.5</v>
      </c>
      <c r="E3">
        <v>9</v>
      </c>
      <c r="F3" t="s">
        <v>50</v>
      </c>
      <c r="G3" t="s">
        <v>27</v>
      </c>
    </row>
    <row r="4" spans="2:14" x14ac:dyDescent="0.2">
      <c r="B4" t="s">
        <v>463</v>
      </c>
      <c r="C4" t="s">
        <v>41</v>
      </c>
      <c r="D4">
        <v>3</v>
      </c>
      <c r="E4">
        <v>5</v>
      </c>
      <c r="F4" t="s">
        <v>141</v>
      </c>
      <c r="I4" s="2" t="s">
        <v>123</v>
      </c>
    </row>
    <row r="5" spans="2:14" x14ac:dyDescent="0.2">
      <c r="B5" t="s">
        <v>468</v>
      </c>
      <c r="C5" t="s">
        <v>22</v>
      </c>
      <c r="D5">
        <v>6</v>
      </c>
      <c r="E5">
        <v>9</v>
      </c>
      <c r="F5" t="s">
        <v>23</v>
      </c>
    </row>
    <row r="6" spans="2:14" x14ac:dyDescent="0.2">
      <c r="B6" t="s">
        <v>469</v>
      </c>
      <c r="C6" t="s">
        <v>22</v>
      </c>
      <c r="D6">
        <v>7</v>
      </c>
      <c r="E6">
        <v>8</v>
      </c>
      <c r="F6" t="s">
        <v>23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455</v>
      </c>
      <c r="J7" t="s">
        <v>41</v>
      </c>
      <c r="K7">
        <v>1</v>
      </c>
      <c r="L7">
        <v>1</v>
      </c>
      <c r="M7" t="s">
        <v>359</v>
      </c>
    </row>
    <row r="8" spans="2:14" x14ac:dyDescent="0.2">
      <c r="I8" t="s">
        <v>468</v>
      </c>
      <c r="J8" t="s">
        <v>22</v>
      </c>
      <c r="K8">
        <v>1</v>
      </c>
      <c r="L8">
        <v>1</v>
      </c>
      <c r="M8" t="s">
        <v>125</v>
      </c>
    </row>
    <row r="9" spans="2:14" x14ac:dyDescent="0.2">
      <c r="I9" t="s">
        <v>469</v>
      </c>
      <c r="J9" t="s">
        <v>22</v>
      </c>
      <c r="K9">
        <v>1</v>
      </c>
      <c r="L9">
        <v>2</v>
      </c>
      <c r="M9" t="s">
        <v>125</v>
      </c>
    </row>
  </sheetData>
  <hyperlinks>
    <hyperlink ref="I2" location="'Eeuwige Ranglijst'!A1" display="Terug" xr:uid="{B3BC1133-D767-9242-8F68-BE4495A45E53}"/>
  </hyperlinks>
  <pageMargins left="0.7" right="0.7" top="0.75" bottom="0.75" header="0.3" footer="0.3"/>
  <tableParts count="2">
    <tablePart r:id="rId1"/>
    <tablePart r:id="rId2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2205-E5B1-0B42-BD3E-BD4AC8D2D8F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1.5</v>
      </c>
      <c r="E2">
        <v>2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966BD49-9117-B740-9679-42A371F77B3C}"/>
  </hyperlinks>
  <pageMargins left="0.7" right="0.7" top="0.75" bottom="0.75" header="0.3" footer="0.3"/>
  <tableParts count="2">
    <tablePart r:id="rId1"/>
    <tablePart r:id="rId2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7CC8-4426-0B4C-B16B-60BD4FE3D56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0</v>
      </c>
      <c r="E2">
        <v>5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2F1573B-E9EB-504F-A962-262E20B206BD}"/>
  </hyperlink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DA17-C22C-764E-8471-B47BE89C62B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C84B68D-0F3C-194E-A8EE-9C4F7C52510A}"/>
  </hyperlinks>
  <pageMargins left="0.7" right="0.7" top="0.75" bottom="0.75" header="0.3" footer="0.3"/>
  <tableParts count="2">
    <tablePart r:id="rId1"/>
    <tablePart r:id="rId2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72DD-DE18-E447-9757-99C661207A4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0</v>
      </c>
      <c r="E2">
        <v>4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10299B5-6010-914C-B127-7332EBC51CDF}"/>
  </hyperlinks>
  <pageMargins left="0.7" right="0.7" top="0.75" bottom="0.75" header="0.3" footer="0.3"/>
  <tableParts count="2">
    <tablePart r:id="rId1"/>
    <tablePart r:id="rId2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CE14-9AD3-9340-9336-A4ABF4382DA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1</v>
      </c>
      <c r="E2">
        <v>5</v>
      </c>
      <c r="F2" t="s">
        <v>495</v>
      </c>
      <c r="I2" s="3" t="s">
        <v>29</v>
      </c>
    </row>
    <row r="3" spans="2:14" x14ac:dyDescent="0.2">
      <c r="B3" t="s">
        <v>456</v>
      </c>
      <c r="C3" t="s">
        <v>139</v>
      </c>
      <c r="D3">
        <v>0</v>
      </c>
      <c r="E3">
        <v>1</v>
      </c>
      <c r="F3" t="s">
        <v>390</v>
      </c>
    </row>
    <row r="4" spans="2:14" x14ac:dyDescent="0.2">
      <c r="C4" t="s">
        <v>239</v>
      </c>
      <c r="D4">
        <v>0.5</v>
      </c>
      <c r="E4">
        <v>1</v>
      </c>
      <c r="F4" t="s">
        <v>390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814799D-4958-2C4F-BC4A-D215459C9CE0}"/>
  </hyperlinks>
  <pageMargins left="0.7" right="0.7" top="0.75" bottom="0.75" header="0.3" footer="0.3"/>
  <tableParts count="2">
    <tablePart r:id="rId1"/>
    <tablePart r:id="rId2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7E75-324E-8040-8D12-E64EA9AE4BB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1</v>
      </c>
      <c r="E2">
        <v>5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2D8F070-306F-C14A-95CE-FA8867B7E9C6}"/>
  </hyperlinks>
  <pageMargins left="0.7" right="0.7" top="0.75" bottom="0.75" header="0.3" footer="0.3"/>
  <tableParts count="2">
    <tablePart r:id="rId1"/>
    <tablePart r:id="rId2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F1E4-C752-274A-B9C1-01603D0C4FE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0</v>
      </c>
      <c r="E2">
        <v>2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C39CDBF-3A92-AF4A-9582-6DE16E0C80FB}"/>
  </hyperlinks>
  <pageMargins left="0.7" right="0.7" top="0.75" bottom="0.75" header="0.3" footer="0.3"/>
  <tableParts count="2">
    <tablePart r:id="rId1"/>
    <tablePart r:id="rId2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7C8A-16E0-FA41-88E7-0C6AAD9513D0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424</v>
      </c>
      <c r="D2">
        <v>0</v>
      </c>
      <c r="E2">
        <v>2</v>
      </c>
      <c r="F2" t="s">
        <v>495</v>
      </c>
      <c r="I2" s="3" t="s">
        <v>29</v>
      </c>
    </row>
    <row r="3" spans="2:14" x14ac:dyDescent="0.2">
      <c r="B3" t="s">
        <v>456</v>
      </c>
      <c r="C3" t="s">
        <v>139</v>
      </c>
      <c r="D3">
        <v>1</v>
      </c>
      <c r="E3">
        <v>1</v>
      </c>
      <c r="F3" t="s">
        <v>390</v>
      </c>
    </row>
    <row r="4" spans="2:14" x14ac:dyDescent="0.2">
      <c r="C4" t="s">
        <v>239</v>
      </c>
      <c r="D4">
        <v>0</v>
      </c>
      <c r="E4">
        <v>1</v>
      </c>
      <c r="F4" t="s">
        <v>390</v>
      </c>
      <c r="I4" s="2" t="s">
        <v>123</v>
      </c>
    </row>
    <row r="5" spans="2:14" x14ac:dyDescent="0.2">
      <c r="B5" t="s">
        <v>463</v>
      </c>
      <c r="C5" t="s">
        <v>239</v>
      </c>
      <c r="D5">
        <v>3</v>
      </c>
      <c r="E5">
        <v>6</v>
      </c>
      <c r="F5" t="s">
        <v>390</v>
      </c>
    </row>
    <row r="6" spans="2:14" x14ac:dyDescent="0.2">
      <c r="B6" t="s">
        <v>468</v>
      </c>
      <c r="C6" t="s">
        <v>239</v>
      </c>
      <c r="D6">
        <v>4</v>
      </c>
      <c r="E6">
        <v>6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469</v>
      </c>
      <c r="C7" t="s">
        <v>139</v>
      </c>
      <c r="D7">
        <v>4</v>
      </c>
      <c r="E7">
        <v>6</v>
      </c>
      <c r="F7" t="s">
        <v>390</v>
      </c>
      <c r="G7" t="s">
        <v>27</v>
      </c>
    </row>
  </sheetData>
  <hyperlinks>
    <hyperlink ref="I2" location="'Eeuwige Ranglijst'!A1" display="Terug" xr:uid="{36298F89-7217-BB49-83A9-BEFB3ABB6CD0}"/>
  </hyperlinks>
  <pageMargins left="0.7" right="0.7" top="0.75" bottom="0.75" header="0.3" footer="0.3"/>
  <tableParts count="2">
    <tablePart r:id="rId1"/>
    <tablePart r:id="rId2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59F6-7B46-8341-BDE4-B23848D78E7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239</v>
      </c>
      <c r="D2">
        <v>4.5</v>
      </c>
      <c r="E2">
        <v>7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267DCD4-CA53-AA48-9A1C-5EBCAC27B5F7}"/>
  </hyperlinks>
  <pageMargins left="0.7" right="0.7" top="0.75" bottom="0.75" header="0.3" footer="0.3"/>
  <tableParts count="2">
    <tablePart r:id="rId1"/>
    <tablePart r:id="rId2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F1AA-5D49-B84D-BEDF-26B11FAE8D3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239</v>
      </c>
      <c r="D2">
        <v>4</v>
      </c>
      <c r="E2">
        <v>7</v>
      </c>
      <c r="F2" t="s">
        <v>390</v>
      </c>
      <c r="I2" s="3" t="s">
        <v>29</v>
      </c>
    </row>
    <row r="3" spans="2:14" x14ac:dyDescent="0.2">
      <c r="B3" t="s">
        <v>435</v>
      </c>
      <c r="C3" t="s">
        <v>375</v>
      </c>
      <c r="D3">
        <v>1</v>
      </c>
      <c r="E3">
        <v>1</v>
      </c>
      <c r="F3" t="s">
        <v>494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D501ED1-2D4F-B540-A0DB-AD9CA9AF85E5}"/>
  </hyperlinks>
  <pageMargins left="0.7" right="0.7" top="0.75" bottom="0.75" header="0.3" footer="0.3"/>
  <tableParts count="2">
    <tablePart r:id="rId1"/>
    <tablePart r:id="rId2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D4B9-ABF2-2747-86AB-D318FF87A7E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375</v>
      </c>
      <c r="D2">
        <v>0</v>
      </c>
      <c r="E2">
        <v>3</v>
      </c>
      <c r="F2" t="s">
        <v>494</v>
      </c>
      <c r="I2" s="3" t="s">
        <v>29</v>
      </c>
    </row>
    <row r="3" spans="2:14" x14ac:dyDescent="0.2">
      <c r="B3" t="s">
        <v>435</v>
      </c>
      <c r="C3" t="s">
        <v>139</v>
      </c>
      <c r="D3">
        <v>0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021ACDC-EA97-6740-94C6-087D4F7BDB4C}"/>
  </hyperlinks>
  <pageMargins left="0.7" right="0.7" top="0.75" bottom="0.75" header="0.3" footer="0.3"/>
  <tableParts count="2">
    <tablePart r:id="rId1"/>
    <tablePart r:id="rId2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6C76-E6A6-D343-9E6B-06478C94D5CF}">
  <dimension ref="B1:N1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41</v>
      </c>
      <c r="D2">
        <v>1.5</v>
      </c>
      <c r="E2">
        <v>4</v>
      </c>
      <c r="F2" t="s">
        <v>245</v>
      </c>
      <c r="G2" t="s">
        <v>24</v>
      </c>
      <c r="I2" s="3" t="s">
        <v>29</v>
      </c>
    </row>
    <row r="3" spans="2:14" x14ac:dyDescent="0.2">
      <c r="B3" t="s">
        <v>192</v>
      </c>
      <c r="C3" t="s">
        <v>41</v>
      </c>
      <c r="D3">
        <v>5.5</v>
      </c>
      <c r="E3">
        <v>7</v>
      </c>
      <c r="F3" t="s">
        <v>244</v>
      </c>
    </row>
    <row r="4" spans="2:14" x14ac:dyDescent="0.2">
      <c r="B4" t="s">
        <v>219</v>
      </c>
      <c r="C4" t="s">
        <v>22</v>
      </c>
      <c r="D4">
        <v>2</v>
      </c>
      <c r="E4">
        <v>4</v>
      </c>
      <c r="F4" t="s">
        <v>246</v>
      </c>
      <c r="I4" s="2" t="s">
        <v>123</v>
      </c>
    </row>
    <row r="5" spans="2:14" x14ac:dyDescent="0.2">
      <c r="B5" t="s">
        <v>420</v>
      </c>
      <c r="C5" t="s">
        <v>375</v>
      </c>
      <c r="D5">
        <v>4</v>
      </c>
      <c r="E5">
        <v>5</v>
      </c>
      <c r="F5" t="s">
        <v>494</v>
      </c>
    </row>
    <row r="6" spans="2:14" x14ac:dyDescent="0.2">
      <c r="B6" t="s">
        <v>435</v>
      </c>
      <c r="C6" t="s">
        <v>239</v>
      </c>
      <c r="D6">
        <v>1.5</v>
      </c>
      <c r="E6">
        <v>4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455</v>
      </c>
      <c r="C7" t="s">
        <v>239</v>
      </c>
      <c r="D7">
        <v>1.5</v>
      </c>
      <c r="E7">
        <v>3</v>
      </c>
      <c r="F7" t="s">
        <v>390</v>
      </c>
    </row>
    <row r="8" spans="2:14" x14ac:dyDescent="0.2">
      <c r="C8" t="s">
        <v>375</v>
      </c>
      <c r="D8">
        <v>2</v>
      </c>
      <c r="E8">
        <v>3</v>
      </c>
      <c r="F8" t="s">
        <v>494</v>
      </c>
    </row>
    <row r="9" spans="2:14" x14ac:dyDescent="0.2">
      <c r="B9" t="s">
        <v>456</v>
      </c>
      <c r="C9" t="s">
        <v>139</v>
      </c>
      <c r="D9">
        <v>0</v>
      </c>
      <c r="E9">
        <v>1</v>
      </c>
      <c r="F9" t="s">
        <v>390</v>
      </c>
    </row>
    <row r="10" spans="2:14" x14ac:dyDescent="0.2">
      <c r="C10" t="s">
        <v>239</v>
      </c>
      <c r="D10">
        <v>1</v>
      </c>
      <c r="E10">
        <v>1</v>
      </c>
      <c r="F10" t="s">
        <v>390</v>
      </c>
    </row>
    <row r="11" spans="2:14" x14ac:dyDescent="0.2">
      <c r="C11" t="s">
        <v>375</v>
      </c>
      <c r="D11">
        <v>1</v>
      </c>
      <c r="E11">
        <v>1</v>
      </c>
      <c r="F11" t="s">
        <v>494</v>
      </c>
    </row>
    <row r="12" spans="2:14" x14ac:dyDescent="0.2">
      <c r="B12" t="s">
        <v>463</v>
      </c>
      <c r="C12" t="s">
        <v>139</v>
      </c>
      <c r="D12">
        <v>1.5</v>
      </c>
      <c r="E12">
        <v>3</v>
      </c>
      <c r="F12" t="s">
        <v>390</v>
      </c>
    </row>
    <row r="13" spans="2:14" x14ac:dyDescent="0.2">
      <c r="C13" t="s">
        <v>375</v>
      </c>
      <c r="D13">
        <v>1.5</v>
      </c>
      <c r="E13">
        <v>2</v>
      </c>
      <c r="F13" t="s">
        <v>494</v>
      </c>
    </row>
    <row r="14" spans="2:14" x14ac:dyDescent="0.2">
      <c r="B14" t="s">
        <v>468</v>
      </c>
      <c r="C14" t="s">
        <v>139</v>
      </c>
      <c r="D14">
        <v>2</v>
      </c>
      <c r="E14">
        <v>2</v>
      </c>
      <c r="F14" t="s">
        <v>390</v>
      </c>
    </row>
    <row r="15" spans="2:14" x14ac:dyDescent="0.2">
      <c r="C15" t="s">
        <v>375</v>
      </c>
      <c r="D15">
        <v>0</v>
      </c>
      <c r="E15">
        <v>1</v>
      </c>
      <c r="F15" t="s">
        <v>494</v>
      </c>
    </row>
    <row r="16" spans="2:14" x14ac:dyDescent="0.2">
      <c r="B16" t="s">
        <v>469</v>
      </c>
      <c r="C16" t="s">
        <v>239</v>
      </c>
      <c r="D16">
        <v>3.5</v>
      </c>
      <c r="E16">
        <v>4</v>
      </c>
      <c r="F16" t="s">
        <v>494</v>
      </c>
    </row>
    <row r="17" spans="2:7" x14ac:dyDescent="0.2">
      <c r="B17" t="s">
        <v>21</v>
      </c>
      <c r="C17" t="s">
        <v>239</v>
      </c>
      <c r="D17">
        <v>2</v>
      </c>
      <c r="E17">
        <v>3</v>
      </c>
      <c r="F17" t="s">
        <v>494</v>
      </c>
      <c r="G17" t="s">
        <v>24</v>
      </c>
    </row>
  </sheetData>
  <hyperlinks>
    <hyperlink ref="I2" location="'Eeuwige Ranglijst'!A1" display="Terug" xr:uid="{5EA21D4F-749F-6D49-AE37-61BA328BEDD1}"/>
  </hyperlinks>
  <pageMargins left="0.7" right="0.7" top="0.75" bottom="0.75" header="0.3" footer="0.3"/>
  <tableParts count="2">
    <tablePart r:id="rId1"/>
    <tablePart r:id="rId2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00DD-5E9C-4B4A-BD8F-36663E0A1F1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139</v>
      </c>
      <c r="D2">
        <v>4</v>
      </c>
      <c r="E2">
        <v>6</v>
      </c>
      <c r="F2" t="s">
        <v>390</v>
      </c>
      <c r="I2" s="3" t="s">
        <v>29</v>
      </c>
    </row>
    <row r="3" spans="2:14" x14ac:dyDescent="0.2">
      <c r="B3" t="s">
        <v>435</v>
      </c>
      <c r="C3" t="s">
        <v>239</v>
      </c>
      <c r="D3">
        <v>0.5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B4A15D2-3B84-634E-ABF9-17709F2F249F}"/>
  </hyperlinks>
  <pageMargins left="0.7" right="0.7" top="0.75" bottom="0.75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D20D-DCCD-4F44-B62B-B395CABEFE4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1</v>
      </c>
      <c r="E2">
        <v>1</v>
      </c>
      <c r="F2" t="s">
        <v>244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F866282-7A93-4340-B106-5450355899D9}"/>
  </hyperlinks>
  <pageMargins left="0.7" right="0.7" top="0.75" bottom="0.75" header="0.3" footer="0.3"/>
  <tableParts count="2">
    <tablePart r:id="rId1"/>
    <tablePart r:id="rId2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2B32-A69F-E24F-9F63-CFA0F211B3F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375</v>
      </c>
      <c r="D2">
        <v>2</v>
      </c>
      <c r="E2">
        <v>5</v>
      </c>
      <c r="F2" t="s">
        <v>524</v>
      </c>
      <c r="I2" s="3" t="s">
        <v>29</v>
      </c>
    </row>
    <row r="3" spans="2:14" x14ac:dyDescent="0.2">
      <c r="B3" t="s">
        <v>392</v>
      </c>
      <c r="C3" t="s">
        <v>375</v>
      </c>
      <c r="D3">
        <v>0</v>
      </c>
      <c r="E3">
        <v>1</v>
      </c>
      <c r="F3" t="s">
        <v>524</v>
      </c>
    </row>
    <row r="4" spans="2:14" x14ac:dyDescent="0.2">
      <c r="B4" t="s">
        <v>402</v>
      </c>
      <c r="C4" t="s">
        <v>375</v>
      </c>
      <c r="D4">
        <v>1</v>
      </c>
      <c r="E4">
        <v>5</v>
      </c>
      <c r="F4" t="s">
        <v>494</v>
      </c>
      <c r="I4" s="2" t="s">
        <v>123</v>
      </c>
    </row>
    <row r="5" spans="2:14" x14ac:dyDescent="0.2">
      <c r="B5" t="s">
        <v>410</v>
      </c>
      <c r="C5" t="s">
        <v>375</v>
      </c>
      <c r="D5">
        <v>4</v>
      </c>
      <c r="E5">
        <v>5</v>
      </c>
      <c r="F5" t="s">
        <v>495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D360B3E-A947-F540-B704-DBC7BDF5246A}"/>
  </hyperlinks>
  <pageMargins left="0.7" right="0.7" top="0.75" bottom="0.75" header="0.3" footer="0.3"/>
  <tableParts count="2">
    <tablePart r:id="rId1"/>
    <tablePart r:id="rId2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3299-6DAD-FA4A-A0DB-C6FF5433BA4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375</v>
      </c>
      <c r="D2">
        <v>1</v>
      </c>
      <c r="E2">
        <v>5</v>
      </c>
      <c r="F2" t="s">
        <v>494</v>
      </c>
      <c r="I2" s="3" t="s">
        <v>29</v>
      </c>
    </row>
    <row r="3" spans="2:14" x14ac:dyDescent="0.2">
      <c r="B3" t="s">
        <v>410</v>
      </c>
      <c r="C3" t="s">
        <v>375</v>
      </c>
      <c r="D3">
        <v>1.5</v>
      </c>
      <c r="E3">
        <v>4</v>
      </c>
      <c r="F3" t="s">
        <v>495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5C7E692-ED63-DE48-BC64-960AC1763FF8}"/>
  </hyperlinks>
  <pageMargins left="0.7" right="0.7" top="0.75" bottom="0.75" header="0.3" footer="0.3"/>
  <tableParts count="2">
    <tablePart r:id="rId1"/>
    <tablePart r:id="rId2"/>
  </tablePart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3E23-5E68-CE46-AFD6-5A07164F511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375</v>
      </c>
      <c r="D2">
        <v>1.5</v>
      </c>
      <c r="E2">
        <v>5</v>
      </c>
      <c r="F2" t="s">
        <v>494</v>
      </c>
      <c r="I2" s="3" t="s">
        <v>29</v>
      </c>
    </row>
    <row r="3" spans="2:14" x14ac:dyDescent="0.2">
      <c r="B3" t="s">
        <v>410</v>
      </c>
      <c r="C3" t="s">
        <v>375</v>
      </c>
      <c r="D3">
        <v>3.5</v>
      </c>
      <c r="E3">
        <v>6</v>
      </c>
      <c r="F3" t="s">
        <v>495</v>
      </c>
    </row>
    <row r="4" spans="2:14" x14ac:dyDescent="0.2">
      <c r="B4" t="s">
        <v>420</v>
      </c>
      <c r="C4" t="s">
        <v>424</v>
      </c>
      <c r="D4">
        <v>2.5</v>
      </c>
      <c r="E4">
        <v>4</v>
      </c>
      <c r="F4" t="s">
        <v>495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B4A0E5E-E877-3C4F-BAFE-EE7501224F09}"/>
  </hyperlinks>
  <pageMargins left="0.7" right="0.7" top="0.75" bottom="0.75" header="0.3" footer="0.3"/>
  <tableParts count="2">
    <tablePart r:id="rId1"/>
    <tablePart r:id="rId2"/>
  </tablePart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0793-E229-FC4E-9464-8883225F127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1</v>
      </c>
      <c r="E2">
        <v>3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0D62F2C-7CBD-4048-9499-7CCC85978D19}"/>
  </hyperlinks>
  <pageMargins left="0.7" right="0.7" top="0.75" bottom="0.75" header="0.3" footer="0.3"/>
  <tableParts count="2">
    <tablePart r:id="rId1"/>
    <tablePart r:id="rId2"/>
  </tablePart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8829-A8FA-C846-8BB0-A4BFE64F557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0</v>
      </c>
      <c r="E2">
        <v>5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221FBD1-0B4A-1F48-8CA6-A666F0C438BE}"/>
  </hyperlinks>
  <pageMargins left="0.7" right="0.7" top="0.75" bottom="0.75" header="0.3" footer="0.3"/>
  <tableParts count="2">
    <tablePart r:id="rId1"/>
    <tablePart r:id="rId2"/>
  </tablePart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6E34-CDED-F14D-AE65-BA4EDA23C28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0.5</v>
      </c>
      <c r="E2">
        <v>6</v>
      </c>
      <c r="F2" t="s">
        <v>495</v>
      </c>
      <c r="I2" s="3" t="s">
        <v>29</v>
      </c>
    </row>
    <row r="3" spans="2:14" x14ac:dyDescent="0.2">
      <c r="B3" t="s">
        <v>420</v>
      </c>
      <c r="C3" t="s">
        <v>424</v>
      </c>
      <c r="D3">
        <v>0.5</v>
      </c>
      <c r="E3">
        <v>5</v>
      </c>
      <c r="F3" t="s">
        <v>495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63B707D-2577-3C41-866E-0F22D4634173}"/>
  </hyperlinks>
  <pageMargins left="0.7" right="0.7" top="0.75" bottom="0.75" header="0.3" footer="0.3"/>
  <tableParts count="2">
    <tablePart r:id="rId1"/>
    <tablePart r:id="rId2"/>
  </tableParts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3871-1302-4340-8314-7BC27A0F57C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0</v>
      </c>
      <c r="E2">
        <v>1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7ADE9B8-A804-C046-85EA-23AF721E19F4}"/>
  </hyperlinks>
  <pageMargins left="0.7" right="0.7" top="0.75" bottom="0.75" header="0.3" footer="0.3"/>
  <tableParts count="2">
    <tablePart r:id="rId1"/>
    <tablePart r:id="rId2"/>
  </tableParts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4960-5AED-DA4A-A30C-633F12D4018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0.5</v>
      </c>
      <c r="E2">
        <v>2</v>
      </c>
      <c r="F2" t="s">
        <v>495</v>
      </c>
      <c r="I2" s="3" t="s">
        <v>29</v>
      </c>
    </row>
    <row r="3" spans="2:14" x14ac:dyDescent="0.2">
      <c r="B3" t="s">
        <v>420</v>
      </c>
      <c r="C3" t="s">
        <v>424</v>
      </c>
      <c r="D3">
        <v>0</v>
      </c>
      <c r="E3">
        <v>6</v>
      </c>
      <c r="F3" t="s">
        <v>495</v>
      </c>
    </row>
    <row r="4" spans="2:14" x14ac:dyDescent="0.2">
      <c r="B4" t="s">
        <v>435</v>
      </c>
      <c r="C4" t="s">
        <v>239</v>
      </c>
      <c r="D4">
        <v>0</v>
      </c>
      <c r="E4">
        <v>2</v>
      </c>
      <c r="F4" t="s">
        <v>390</v>
      </c>
      <c r="I4" s="2" t="s">
        <v>123</v>
      </c>
    </row>
    <row r="5" spans="2:14" x14ac:dyDescent="0.2">
      <c r="B5" t="s">
        <v>455</v>
      </c>
      <c r="C5" t="s">
        <v>139</v>
      </c>
      <c r="D5">
        <v>0</v>
      </c>
      <c r="E5">
        <v>1</v>
      </c>
      <c r="F5" t="s">
        <v>390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BEE555C-629A-FE49-AE15-03A4C309C2AD}"/>
  </hyperlinks>
  <pageMargins left="0.7" right="0.7" top="0.75" bottom="0.75" header="0.3" footer="0.3"/>
  <tableParts count="2">
    <tablePart r:id="rId1"/>
    <tablePart r:id="rId2"/>
  </tableParts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5501-9586-5248-8364-5FF18D2C04F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139</v>
      </c>
      <c r="D2">
        <v>0.5</v>
      </c>
      <c r="E2">
        <v>1</v>
      </c>
      <c r="F2" t="s">
        <v>390</v>
      </c>
      <c r="I2" s="3" t="s">
        <v>29</v>
      </c>
    </row>
    <row r="3" spans="2:14" x14ac:dyDescent="0.2">
      <c r="C3" t="s">
        <v>239</v>
      </c>
      <c r="D3">
        <v>0.5</v>
      </c>
      <c r="E3">
        <v>1</v>
      </c>
      <c r="F3" t="s">
        <v>524</v>
      </c>
    </row>
    <row r="4" spans="2:14" x14ac:dyDescent="0.2">
      <c r="C4" t="s">
        <v>375</v>
      </c>
      <c r="D4">
        <v>1</v>
      </c>
      <c r="E4">
        <v>2</v>
      </c>
      <c r="F4" t="s">
        <v>494</v>
      </c>
      <c r="I4" s="2" t="s">
        <v>123</v>
      </c>
    </row>
    <row r="5" spans="2:14" x14ac:dyDescent="0.2">
      <c r="B5" t="s">
        <v>410</v>
      </c>
      <c r="C5" t="s">
        <v>375</v>
      </c>
      <c r="D5">
        <v>2</v>
      </c>
      <c r="E5">
        <v>4</v>
      </c>
      <c r="F5" t="s">
        <v>495</v>
      </c>
    </row>
    <row r="6" spans="2:14" x14ac:dyDescent="0.2">
      <c r="B6" t="s">
        <v>420</v>
      </c>
      <c r="C6" t="s">
        <v>424</v>
      </c>
      <c r="D6">
        <v>0.5</v>
      </c>
      <c r="E6">
        <v>6</v>
      </c>
      <c r="F6" t="s">
        <v>495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E3693B8-3778-CE44-A74F-7E2A5202396C}"/>
  </hyperlinks>
  <pageMargins left="0.7" right="0.7" top="0.75" bottom="0.75" header="0.3" footer="0.3"/>
  <tableParts count="2">
    <tablePart r:id="rId1"/>
    <tablePart r:id="rId2"/>
  </tablePart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2524-2D8A-EA4C-AEEF-88AB1274A59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0.5</v>
      </c>
      <c r="E2">
        <v>1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97868E0-CED1-B646-AEA4-A9F3469EDC73}"/>
  </hyperlink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697C-DEF7-C146-A251-12CBA9F032A8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CB3BB24-C237-754F-BC51-B0B35AA38669}"/>
  </hyperlinks>
  <pageMargins left="0.7" right="0.7" top="0.75" bottom="0.75" header="0.3" footer="0.3"/>
  <tableParts count="2">
    <tablePart r:id="rId1"/>
    <tablePart r:id="rId2"/>
  </tablePart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43B7-135F-694B-9ECF-4CF980ADDCD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1</v>
      </c>
      <c r="E2">
        <v>1</v>
      </c>
      <c r="F2" t="s">
        <v>495</v>
      </c>
      <c r="I2" s="3" t="s">
        <v>29</v>
      </c>
    </row>
    <row r="3" spans="2:14" x14ac:dyDescent="0.2">
      <c r="B3" t="s">
        <v>420</v>
      </c>
      <c r="C3" t="s">
        <v>424</v>
      </c>
      <c r="D3">
        <v>0</v>
      </c>
      <c r="E3">
        <v>1</v>
      </c>
      <c r="F3" t="s">
        <v>495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7A213A2-0924-8F41-93E1-DC849CB0D7C2}"/>
  </hyperlinks>
  <pageMargins left="0.7" right="0.7" top="0.75" bottom="0.75" header="0.3" footer="0.3"/>
  <tableParts count="2">
    <tablePart r:id="rId1"/>
    <tablePart r:id="rId2"/>
  </tablePart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A629-AEE7-8247-A2F4-9D2E1AECBE67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402</v>
      </c>
      <c r="C3" t="s">
        <v>375</v>
      </c>
      <c r="D3">
        <v>3.5</v>
      </c>
      <c r="E3">
        <v>5</v>
      </c>
      <c r="F3" t="s">
        <v>494</v>
      </c>
    </row>
    <row r="4" spans="2:14" x14ac:dyDescent="0.2">
      <c r="B4" t="s">
        <v>410</v>
      </c>
      <c r="C4" t="s">
        <v>375</v>
      </c>
      <c r="D4">
        <v>1.5</v>
      </c>
      <c r="E4">
        <v>7</v>
      </c>
      <c r="F4" t="s">
        <v>495</v>
      </c>
      <c r="I4" s="2" t="s">
        <v>123</v>
      </c>
    </row>
    <row r="5" spans="2:14" x14ac:dyDescent="0.2">
      <c r="B5" t="s">
        <v>420</v>
      </c>
      <c r="C5" t="s">
        <v>239</v>
      </c>
      <c r="D5">
        <v>3.5</v>
      </c>
      <c r="E5">
        <v>7</v>
      </c>
      <c r="F5" t="s">
        <v>390</v>
      </c>
    </row>
    <row r="6" spans="2:14" x14ac:dyDescent="0.2">
      <c r="B6" t="s">
        <v>435</v>
      </c>
      <c r="C6" t="s">
        <v>239</v>
      </c>
      <c r="D6">
        <v>4</v>
      </c>
      <c r="E6">
        <v>7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455</v>
      </c>
      <c r="C7" t="s">
        <v>139</v>
      </c>
      <c r="D7">
        <v>4</v>
      </c>
      <c r="E7">
        <v>7</v>
      </c>
      <c r="F7" t="s">
        <v>390</v>
      </c>
    </row>
    <row r="8" spans="2:14" x14ac:dyDescent="0.2">
      <c r="B8" t="s">
        <v>456</v>
      </c>
      <c r="C8" t="s">
        <v>139</v>
      </c>
      <c r="D8">
        <v>4</v>
      </c>
      <c r="E8">
        <v>7</v>
      </c>
      <c r="F8" t="s">
        <v>390</v>
      </c>
    </row>
    <row r="9" spans="2:14" x14ac:dyDescent="0.2">
      <c r="B9" t="s">
        <v>463</v>
      </c>
      <c r="C9" t="s">
        <v>139</v>
      </c>
      <c r="D9">
        <v>3</v>
      </c>
      <c r="E9">
        <v>8</v>
      </c>
      <c r="F9" t="s">
        <v>390</v>
      </c>
    </row>
  </sheetData>
  <hyperlinks>
    <hyperlink ref="I2" location="'Eeuwige Ranglijst'!A1" display="Terug" xr:uid="{7F8C147C-1011-444F-BB41-4D415D2621BF}"/>
  </hyperlinks>
  <pageMargins left="0.7" right="0.7" top="0.75" bottom="0.75" header="0.3" footer="0.3"/>
  <tableParts count="2">
    <tablePart r:id="rId1"/>
    <tablePart r:id="rId2"/>
  </tableParts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3378-65FF-354F-A911-57D433BF52B0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239</v>
      </c>
      <c r="D2">
        <v>1</v>
      </c>
      <c r="E2">
        <v>1</v>
      </c>
      <c r="F2" t="s">
        <v>494</v>
      </c>
      <c r="G2" t="s">
        <v>24</v>
      </c>
      <c r="I2" s="3" t="s">
        <v>29</v>
      </c>
    </row>
    <row r="3" spans="2:14" x14ac:dyDescent="0.2">
      <c r="B3" t="s">
        <v>420</v>
      </c>
      <c r="C3" t="s">
        <v>375</v>
      </c>
      <c r="D3">
        <v>4</v>
      </c>
      <c r="E3">
        <v>8</v>
      </c>
      <c r="F3" t="s">
        <v>494</v>
      </c>
    </row>
    <row r="4" spans="2:14" x14ac:dyDescent="0.2">
      <c r="B4" t="s">
        <v>435</v>
      </c>
      <c r="C4" t="s">
        <v>375</v>
      </c>
      <c r="D4">
        <v>4</v>
      </c>
      <c r="E4">
        <v>7</v>
      </c>
      <c r="F4" t="s">
        <v>494</v>
      </c>
      <c r="I4" s="2" t="s">
        <v>123</v>
      </c>
    </row>
    <row r="5" spans="2:14" x14ac:dyDescent="0.2">
      <c r="B5" t="s">
        <v>455</v>
      </c>
      <c r="C5" t="s">
        <v>375</v>
      </c>
      <c r="D5">
        <v>2</v>
      </c>
      <c r="E5">
        <v>6</v>
      </c>
      <c r="F5" t="s">
        <v>494</v>
      </c>
    </row>
    <row r="6" spans="2:14" x14ac:dyDescent="0.2">
      <c r="B6" t="s">
        <v>456</v>
      </c>
      <c r="C6" t="s">
        <v>375</v>
      </c>
      <c r="D6">
        <v>3</v>
      </c>
      <c r="E6">
        <v>6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463</v>
      </c>
      <c r="C7" t="s">
        <v>375</v>
      </c>
      <c r="D7">
        <v>3.5</v>
      </c>
      <c r="E7">
        <v>5</v>
      </c>
      <c r="F7" t="s">
        <v>494</v>
      </c>
    </row>
    <row r="8" spans="2:14" x14ac:dyDescent="0.2">
      <c r="B8" t="s">
        <v>468</v>
      </c>
      <c r="C8" t="s">
        <v>375</v>
      </c>
      <c r="D8">
        <v>2.5</v>
      </c>
      <c r="E8">
        <v>6</v>
      </c>
      <c r="F8" t="s">
        <v>494</v>
      </c>
    </row>
    <row r="9" spans="2:14" x14ac:dyDescent="0.2">
      <c r="B9" t="s">
        <v>469</v>
      </c>
      <c r="C9" t="s">
        <v>239</v>
      </c>
      <c r="D9">
        <v>1.5</v>
      </c>
      <c r="E9">
        <v>3</v>
      </c>
      <c r="F9" t="s">
        <v>494</v>
      </c>
    </row>
  </sheetData>
  <hyperlinks>
    <hyperlink ref="I2" location="'Eeuwige Ranglijst'!A1" display="Terug" xr:uid="{6115BADE-8283-E248-AF56-017DB86993A8}"/>
  </hyperlinks>
  <pageMargins left="0.7" right="0.7" top="0.75" bottom="0.75" header="0.3" footer="0.3"/>
  <tableParts count="2">
    <tablePart r:id="rId1"/>
    <tablePart r:id="rId2"/>
  </tablePart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8F03-0565-2A4C-AB66-20B3E2F1171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239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410</v>
      </c>
      <c r="C3" t="s">
        <v>239</v>
      </c>
      <c r="D3">
        <v>4</v>
      </c>
      <c r="E3">
        <v>5</v>
      </c>
      <c r="F3" t="s">
        <v>494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E4AE76E-B207-284D-99AB-CFAEDA63A7D8}"/>
  </hyperlinks>
  <pageMargins left="0.7" right="0.7" top="0.75" bottom="0.75" header="0.3" footer="0.3"/>
  <tableParts count="2">
    <tablePart r:id="rId1"/>
    <tablePart r:id="rId2"/>
  </tableParts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C222-8D81-A14C-8060-92F22B2FCC22}">
  <dimension ref="B1:N1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0.5</v>
      </c>
      <c r="E2">
        <v>1</v>
      </c>
      <c r="F2" t="s">
        <v>521</v>
      </c>
      <c r="I2" s="3" t="s">
        <v>29</v>
      </c>
    </row>
    <row r="3" spans="2:14" x14ac:dyDescent="0.2">
      <c r="B3" t="s">
        <v>392</v>
      </c>
      <c r="C3" t="s">
        <v>239</v>
      </c>
      <c r="D3">
        <v>4</v>
      </c>
      <c r="E3">
        <v>6</v>
      </c>
      <c r="F3" t="s">
        <v>494</v>
      </c>
    </row>
    <row r="4" spans="2:14" x14ac:dyDescent="0.2">
      <c r="B4" t="s">
        <v>402</v>
      </c>
      <c r="C4" t="s">
        <v>239</v>
      </c>
      <c r="D4">
        <v>2</v>
      </c>
      <c r="E4">
        <v>5</v>
      </c>
      <c r="F4" t="s">
        <v>524</v>
      </c>
      <c r="I4" s="2" t="s">
        <v>123</v>
      </c>
    </row>
    <row r="5" spans="2:14" x14ac:dyDescent="0.2">
      <c r="B5" t="s">
        <v>410</v>
      </c>
      <c r="C5" t="s">
        <v>239</v>
      </c>
      <c r="D5">
        <v>5</v>
      </c>
      <c r="E5">
        <v>6</v>
      </c>
      <c r="F5" t="s">
        <v>494</v>
      </c>
      <c r="G5" t="s">
        <v>24</v>
      </c>
    </row>
    <row r="6" spans="2:14" x14ac:dyDescent="0.2">
      <c r="B6" t="s">
        <v>420</v>
      </c>
      <c r="C6" t="s">
        <v>375</v>
      </c>
      <c r="D6">
        <v>2</v>
      </c>
      <c r="E6">
        <v>5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435</v>
      </c>
      <c r="C7" t="s">
        <v>375</v>
      </c>
      <c r="D7">
        <v>2.5</v>
      </c>
      <c r="E7">
        <v>6</v>
      </c>
      <c r="F7" t="s">
        <v>494</v>
      </c>
    </row>
    <row r="8" spans="2:14" x14ac:dyDescent="0.2">
      <c r="B8" t="s">
        <v>455</v>
      </c>
      <c r="C8" t="s">
        <v>375</v>
      </c>
      <c r="D8">
        <v>2</v>
      </c>
      <c r="E8">
        <v>4</v>
      </c>
      <c r="F8" t="s">
        <v>494</v>
      </c>
    </row>
    <row r="9" spans="2:14" x14ac:dyDescent="0.2">
      <c r="B9" t="s">
        <v>456</v>
      </c>
      <c r="C9" t="s">
        <v>375</v>
      </c>
      <c r="D9">
        <v>2.5</v>
      </c>
      <c r="E9">
        <v>4</v>
      </c>
      <c r="F9" t="s">
        <v>494</v>
      </c>
    </row>
    <row r="10" spans="2:14" x14ac:dyDescent="0.2">
      <c r="B10" t="s">
        <v>463</v>
      </c>
      <c r="C10" t="s">
        <v>375</v>
      </c>
      <c r="D10">
        <v>1.5</v>
      </c>
      <c r="E10">
        <v>4</v>
      </c>
      <c r="F10" t="s">
        <v>494</v>
      </c>
    </row>
  </sheetData>
  <hyperlinks>
    <hyperlink ref="I2" location="'Eeuwige Ranglijst'!A1" display="Terug" xr:uid="{BF0CCB22-6570-9C41-8A91-371683C31D71}"/>
  </hyperlinks>
  <pageMargins left="0.7" right="0.7" top="0.75" bottom="0.75" header="0.3" footer="0.3"/>
  <tableParts count="2">
    <tablePart r:id="rId1"/>
    <tablePart r:id="rId2"/>
  </tableParts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8BA3-3B24-314E-9BB9-87389F62851F}">
  <dimension ref="B1:N12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1</v>
      </c>
      <c r="E2">
        <v>2</v>
      </c>
      <c r="F2" t="s">
        <v>495</v>
      </c>
      <c r="G2" t="s">
        <v>24</v>
      </c>
      <c r="I2" s="3" t="s">
        <v>29</v>
      </c>
    </row>
    <row r="3" spans="2:14" x14ac:dyDescent="0.2">
      <c r="B3" t="s">
        <v>386</v>
      </c>
      <c r="C3" t="s">
        <v>375</v>
      </c>
      <c r="D3">
        <v>2</v>
      </c>
      <c r="E3">
        <v>5</v>
      </c>
      <c r="F3" t="s">
        <v>524</v>
      </c>
    </row>
    <row r="4" spans="2:14" x14ac:dyDescent="0.2">
      <c r="B4" t="s">
        <v>392</v>
      </c>
      <c r="C4" t="s">
        <v>239</v>
      </c>
      <c r="D4">
        <v>1</v>
      </c>
      <c r="E4">
        <v>1</v>
      </c>
      <c r="F4" t="s">
        <v>494</v>
      </c>
      <c r="I4" s="2" t="s">
        <v>123</v>
      </c>
    </row>
    <row r="5" spans="2:14" x14ac:dyDescent="0.2">
      <c r="B5" t="s">
        <v>402</v>
      </c>
      <c r="C5" t="s">
        <v>139</v>
      </c>
      <c r="D5">
        <v>3.5</v>
      </c>
      <c r="E5">
        <v>6</v>
      </c>
      <c r="F5" t="s">
        <v>390</v>
      </c>
    </row>
    <row r="6" spans="2:14" x14ac:dyDescent="0.2">
      <c r="B6" t="s">
        <v>410</v>
      </c>
      <c r="C6" t="s">
        <v>239</v>
      </c>
      <c r="D6">
        <v>4</v>
      </c>
      <c r="E6">
        <v>5</v>
      </c>
      <c r="F6" t="s">
        <v>494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139</v>
      </c>
      <c r="D7">
        <v>3</v>
      </c>
      <c r="E7">
        <v>7</v>
      </c>
      <c r="F7" t="s">
        <v>390</v>
      </c>
    </row>
    <row r="8" spans="2:14" x14ac:dyDescent="0.2">
      <c r="B8" t="s">
        <v>435</v>
      </c>
      <c r="C8" t="s">
        <v>239</v>
      </c>
      <c r="D8">
        <v>3.5</v>
      </c>
      <c r="E8">
        <v>7</v>
      </c>
      <c r="F8" t="s">
        <v>390</v>
      </c>
    </row>
    <row r="9" spans="2:14" x14ac:dyDescent="0.2">
      <c r="B9" t="s">
        <v>455</v>
      </c>
      <c r="C9" t="s">
        <v>239</v>
      </c>
      <c r="D9">
        <v>2</v>
      </c>
      <c r="E9">
        <v>6</v>
      </c>
      <c r="F9" t="s">
        <v>390</v>
      </c>
    </row>
    <row r="10" spans="2:14" x14ac:dyDescent="0.2">
      <c r="B10" t="s">
        <v>456</v>
      </c>
      <c r="C10" t="s">
        <v>139</v>
      </c>
      <c r="D10">
        <v>2.5</v>
      </c>
      <c r="E10">
        <v>4</v>
      </c>
      <c r="F10" t="s">
        <v>390</v>
      </c>
    </row>
    <row r="11" spans="2:14" x14ac:dyDescent="0.2">
      <c r="B11" t="s">
        <v>463</v>
      </c>
      <c r="C11" t="s">
        <v>139</v>
      </c>
      <c r="D11">
        <v>2</v>
      </c>
      <c r="E11">
        <v>6</v>
      </c>
      <c r="F11" t="s">
        <v>390</v>
      </c>
    </row>
    <row r="12" spans="2:14" x14ac:dyDescent="0.2">
      <c r="B12" t="s">
        <v>468</v>
      </c>
      <c r="C12" t="s">
        <v>139</v>
      </c>
      <c r="D12">
        <v>0.5</v>
      </c>
      <c r="E12">
        <v>5</v>
      </c>
      <c r="F12" t="s">
        <v>390</v>
      </c>
    </row>
  </sheetData>
  <hyperlinks>
    <hyperlink ref="I2" location="'Eeuwige Ranglijst'!A1" display="Terug" xr:uid="{C30ADCC5-941D-CA43-8DF1-AE855503661E}"/>
  </hyperlinks>
  <pageMargins left="0.7" right="0.7" top="0.75" bottom="0.75" header="0.3" footer="0.3"/>
  <tableParts count="2">
    <tablePart r:id="rId1"/>
    <tablePart r:id="rId2"/>
  </tableParts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73A2-B6FF-284A-89D9-35B7959A2C0F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1</v>
      </c>
      <c r="E2">
        <v>1</v>
      </c>
      <c r="F2" t="s">
        <v>495</v>
      </c>
      <c r="G2" t="s">
        <v>24</v>
      </c>
      <c r="I2" s="3" t="s">
        <v>29</v>
      </c>
    </row>
    <row r="3" spans="2:14" x14ac:dyDescent="0.2">
      <c r="B3" t="s">
        <v>386</v>
      </c>
      <c r="C3" t="s">
        <v>139</v>
      </c>
      <c r="D3">
        <v>1.5</v>
      </c>
      <c r="E3">
        <v>4</v>
      </c>
      <c r="F3" t="s">
        <v>521</v>
      </c>
    </row>
    <row r="4" spans="2:14" x14ac:dyDescent="0.2">
      <c r="B4" t="s">
        <v>392</v>
      </c>
      <c r="C4" t="s">
        <v>63</v>
      </c>
      <c r="D4">
        <v>1</v>
      </c>
      <c r="E4">
        <v>1</v>
      </c>
      <c r="F4" t="s">
        <v>360</v>
      </c>
      <c r="I4" s="2" t="s">
        <v>123</v>
      </c>
    </row>
    <row r="5" spans="2:14" x14ac:dyDescent="0.2">
      <c r="B5" t="s">
        <v>402</v>
      </c>
      <c r="C5" t="s">
        <v>63</v>
      </c>
      <c r="D5">
        <v>3</v>
      </c>
      <c r="E5">
        <v>6</v>
      </c>
      <c r="F5" t="s">
        <v>360</v>
      </c>
    </row>
    <row r="6" spans="2:14" x14ac:dyDescent="0.2">
      <c r="B6" t="s">
        <v>410</v>
      </c>
      <c r="C6" t="s">
        <v>139</v>
      </c>
      <c r="D6">
        <v>1</v>
      </c>
      <c r="E6">
        <v>7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139</v>
      </c>
      <c r="D7">
        <v>1.5</v>
      </c>
      <c r="E7">
        <v>5</v>
      </c>
      <c r="F7" t="s">
        <v>390</v>
      </c>
    </row>
    <row r="8" spans="2:14" x14ac:dyDescent="0.2">
      <c r="B8" t="s">
        <v>435</v>
      </c>
      <c r="C8" t="s">
        <v>139</v>
      </c>
      <c r="D8">
        <v>4</v>
      </c>
      <c r="E8">
        <v>7</v>
      </c>
      <c r="F8" t="s">
        <v>390</v>
      </c>
    </row>
    <row r="9" spans="2:14" x14ac:dyDescent="0.2">
      <c r="B9" t="s">
        <v>455</v>
      </c>
      <c r="C9" t="s">
        <v>239</v>
      </c>
      <c r="D9">
        <v>3</v>
      </c>
      <c r="E9">
        <v>3</v>
      </c>
      <c r="F9" t="s">
        <v>390</v>
      </c>
    </row>
  </sheetData>
  <hyperlinks>
    <hyperlink ref="I2" location="'Eeuwige Ranglijst'!A1" display="Terug" xr:uid="{7131DD94-712C-384D-9288-9271B80FECAA}"/>
  </hyperlinks>
  <pageMargins left="0.7" right="0.7" top="0.75" bottom="0.75" header="0.3" footer="0.3"/>
  <tableParts count="2">
    <tablePart r:id="rId1"/>
    <tablePart r:id="rId2"/>
  </tableParts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D015-4577-8841-B8F3-6A415DF7E109}">
  <dimension ref="B1:N13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1</v>
      </c>
      <c r="E2">
        <v>1</v>
      </c>
      <c r="F2" t="s">
        <v>521</v>
      </c>
      <c r="G2" t="s">
        <v>27</v>
      </c>
      <c r="I2" s="3" t="s">
        <v>29</v>
      </c>
    </row>
    <row r="3" spans="2:14" x14ac:dyDescent="0.2">
      <c r="B3" t="s">
        <v>386</v>
      </c>
      <c r="C3" t="s">
        <v>239</v>
      </c>
      <c r="D3">
        <v>1</v>
      </c>
      <c r="E3">
        <v>1</v>
      </c>
      <c r="F3" t="s">
        <v>521</v>
      </c>
    </row>
    <row r="4" spans="2:14" x14ac:dyDescent="0.2">
      <c r="B4" t="s">
        <v>392</v>
      </c>
      <c r="C4" t="s">
        <v>63</v>
      </c>
      <c r="D4">
        <v>0</v>
      </c>
      <c r="E4">
        <v>1</v>
      </c>
      <c r="F4" t="s">
        <v>360</v>
      </c>
      <c r="I4" s="2" t="s">
        <v>123</v>
      </c>
    </row>
    <row r="5" spans="2:14" x14ac:dyDescent="0.2">
      <c r="B5" t="s">
        <v>402</v>
      </c>
      <c r="C5" t="s">
        <v>139</v>
      </c>
      <c r="D5">
        <v>1</v>
      </c>
      <c r="E5">
        <v>1</v>
      </c>
      <c r="F5" t="s">
        <v>390</v>
      </c>
    </row>
    <row r="6" spans="2:14" x14ac:dyDescent="0.2">
      <c r="C6" t="s">
        <v>239</v>
      </c>
      <c r="D6">
        <v>1</v>
      </c>
      <c r="E6">
        <v>1</v>
      </c>
      <c r="F6" t="s">
        <v>524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410</v>
      </c>
      <c r="C7" t="s">
        <v>139</v>
      </c>
      <c r="D7">
        <v>1</v>
      </c>
      <c r="E7">
        <v>1</v>
      </c>
      <c r="F7" t="s">
        <v>390</v>
      </c>
    </row>
    <row r="8" spans="2:14" x14ac:dyDescent="0.2">
      <c r="B8" t="s">
        <v>420</v>
      </c>
      <c r="C8" t="s">
        <v>239</v>
      </c>
      <c r="D8">
        <v>1</v>
      </c>
      <c r="E8">
        <v>1</v>
      </c>
      <c r="F8" t="s">
        <v>390</v>
      </c>
    </row>
    <row r="9" spans="2:14" x14ac:dyDescent="0.2">
      <c r="B9" t="s">
        <v>435</v>
      </c>
      <c r="C9" t="s">
        <v>239</v>
      </c>
      <c r="D9">
        <v>1.5</v>
      </c>
      <c r="E9">
        <v>3</v>
      </c>
      <c r="F9" t="s">
        <v>390</v>
      </c>
    </row>
    <row r="10" spans="2:14" x14ac:dyDescent="0.2">
      <c r="B10" t="s">
        <v>455</v>
      </c>
      <c r="C10" t="s">
        <v>139</v>
      </c>
      <c r="D10">
        <v>0.5</v>
      </c>
      <c r="E10">
        <v>1</v>
      </c>
      <c r="F10" t="s">
        <v>390</v>
      </c>
    </row>
    <row r="11" spans="2:14" x14ac:dyDescent="0.2">
      <c r="B11" t="s">
        <v>463</v>
      </c>
      <c r="C11" t="s">
        <v>239</v>
      </c>
      <c r="D11">
        <v>1</v>
      </c>
      <c r="E11">
        <v>1</v>
      </c>
      <c r="F11" t="s">
        <v>390</v>
      </c>
    </row>
    <row r="12" spans="2:14" x14ac:dyDescent="0.2">
      <c r="C12" t="s">
        <v>375</v>
      </c>
      <c r="D12">
        <v>1</v>
      </c>
      <c r="E12">
        <v>1</v>
      </c>
      <c r="F12" t="s">
        <v>494</v>
      </c>
    </row>
    <row r="13" spans="2:14" x14ac:dyDescent="0.2">
      <c r="B13" t="s">
        <v>468</v>
      </c>
      <c r="C13" t="s">
        <v>139</v>
      </c>
      <c r="D13">
        <v>0</v>
      </c>
      <c r="E13">
        <v>1</v>
      </c>
      <c r="F13" t="s">
        <v>390</v>
      </c>
    </row>
  </sheetData>
  <hyperlinks>
    <hyperlink ref="I2" location="'Eeuwige Ranglijst'!A1" display="Terug" xr:uid="{26938978-6AEB-F546-8A4C-C4AA1453618D}"/>
  </hyperlinks>
  <pageMargins left="0.7" right="0.7" top="0.75" bottom="0.75" header="0.3" footer="0.3"/>
  <tableParts count="2">
    <tablePart r:id="rId1"/>
    <tablePart r:id="rId2"/>
  </tableParts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E47D-9E2C-9649-A5C0-0ACE0ACDCD41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139</v>
      </c>
      <c r="D2">
        <v>3</v>
      </c>
      <c r="E2">
        <v>5</v>
      </c>
      <c r="F2" t="s">
        <v>521</v>
      </c>
      <c r="G2" t="s">
        <v>24</v>
      </c>
      <c r="I2" s="3" t="s">
        <v>29</v>
      </c>
    </row>
    <row r="3" spans="2:14" x14ac:dyDescent="0.2">
      <c r="B3" t="s">
        <v>386</v>
      </c>
      <c r="C3" t="s">
        <v>139</v>
      </c>
      <c r="D3">
        <v>4</v>
      </c>
      <c r="E3">
        <v>4</v>
      </c>
      <c r="F3" t="s">
        <v>521</v>
      </c>
    </row>
    <row r="4" spans="2:14" x14ac:dyDescent="0.2">
      <c r="B4" t="s">
        <v>392</v>
      </c>
      <c r="C4" t="s">
        <v>139</v>
      </c>
      <c r="D4">
        <v>0</v>
      </c>
      <c r="E4">
        <v>2</v>
      </c>
      <c r="F4" t="s">
        <v>390</v>
      </c>
      <c r="I4" s="2" t="s">
        <v>123</v>
      </c>
    </row>
    <row r="5" spans="2:14" x14ac:dyDescent="0.2">
      <c r="B5" t="s">
        <v>402</v>
      </c>
      <c r="C5" t="s">
        <v>41</v>
      </c>
      <c r="D5">
        <v>0</v>
      </c>
      <c r="E5">
        <v>2</v>
      </c>
      <c r="F5" t="s">
        <v>141</v>
      </c>
    </row>
    <row r="6" spans="2:14" x14ac:dyDescent="0.2">
      <c r="B6" t="s">
        <v>410</v>
      </c>
      <c r="C6" t="s">
        <v>63</v>
      </c>
      <c r="D6">
        <v>1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435</v>
      </c>
      <c r="C7" t="s">
        <v>139</v>
      </c>
      <c r="D7">
        <v>3.5</v>
      </c>
      <c r="E7">
        <v>7</v>
      </c>
      <c r="F7" t="s">
        <v>390</v>
      </c>
      <c r="I7" t="s">
        <v>420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455</v>
      </c>
      <c r="C8" t="s">
        <v>139</v>
      </c>
      <c r="D8">
        <v>4</v>
      </c>
      <c r="E8">
        <v>6</v>
      </c>
      <c r="F8" t="s">
        <v>390</v>
      </c>
      <c r="I8" t="s">
        <v>455</v>
      </c>
      <c r="J8" t="s">
        <v>63</v>
      </c>
      <c r="K8">
        <v>0</v>
      </c>
      <c r="L8">
        <v>1</v>
      </c>
      <c r="M8" t="s">
        <v>359</v>
      </c>
    </row>
    <row r="9" spans="2:14" x14ac:dyDescent="0.2">
      <c r="B9" t="s">
        <v>67</v>
      </c>
      <c r="C9" t="s">
        <v>139</v>
      </c>
      <c r="D9">
        <v>0</v>
      </c>
      <c r="E9">
        <v>1</v>
      </c>
      <c r="F9" t="s">
        <v>390</v>
      </c>
    </row>
    <row r="10" spans="2:14" x14ac:dyDescent="0.2">
      <c r="B10" t="s">
        <v>70</v>
      </c>
      <c r="C10" t="s">
        <v>139</v>
      </c>
      <c r="D10">
        <v>0.5</v>
      </c>
      <c r="E10">
        <v>2</v>
      </c>
      <c r="F10" t="s">
        <v>521</v>
      </c>
    </row>
  </sheetData>
  <hyperlinks>
    <hyperlink ref="I2" location="'Eeuwige Ranglijst'!A1" display="Terug" xr:uid="{CC0B88BE-E404-D647-8B19-2058A1C8C6D2}"/>
  </hyperlinks>
  <pageMargins left="0.7" right="0.7" top="0.75" bottom="0.75" header="0.3" footer="0.3"/>
  <tableParts count="2">
    <tablePart r:id="rId1"/>
    <tablePart r:id="rId2"/>
  </tableParts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0C61-78C9-544E-B236-094B9170FE4A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22</v>
      </c>
      <c r="D2">
        <v>5</v>
      </c>
      <c r="E2">
        <v>8</v>
      </c>
      <c r="F2" t="s">
        <v>141</v>
      </c>
      <c r="G2" t="s">
        <v>24</v>
      </c>
      <c r="I2" s="3" t="s">
        <v>29</v>
      </c>
    </row>
    <row r="3" spans="2:14" x14ac:dyDescent="0.2">
      <c r="B3" t="s">
        <v>370</v>
      </c>
      <c r="C3" t="s">
        <v>22</v>
      </c>
      <c r="D3">
        <v>2.5</v>
      </c>
      <c r="E3">
        <v>6</v>
      </c>
      <c r="F3" t="s">
        <v>141</v>
      </c>
    </row>
    <row r="4" spans="2:14" x14ac:dyDescent="0.2">
      <c r="B4" t="s">
        <v>374</v>
      </c>
      <c r="C4" t="s">
        <v>22</v>
      </c>
      <c r="D4">
        <v>4.5</v>
      </c>
      <c r="E4">
        <v>6</v>
      </c>
      <c r="F4" t="s">
        <v>141</v>
      </c>
      <c r="I4" s="2" t="s">
        <v>123</v>
      </c>
    </row>
    <row r="5" spans="2:14" x14ac:dyDescent="0.2">
      <c r="B5" t="s">
        <v>386</v>
      </c>
      <c r="C5" t="s">
        <v>22</v>
      </c>
      <c r="D5">
        <v>5.5</v>
      </c>
      <c r="E5">
        <v>7</v>
      </c>
      <c r="F5" t="s">
        <v>141</v>
      </c>
    </row>
    <row r="6" spans="2:14" x14ac:dyDescent="0.2">
      <c r="B6" t="s">
        <v>392</v>
      </c>
      <c r="C6" t="s">
        <v>22</v>
      </c>
      <c r="D6">
        <v>4</v>
      </c>
      <c r="E6">
        <v>8</v>
      </c>
      <c r="F6" t="s">
        <v>141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402</v>
      </c>
      <c r="C7" t="s">
        <v>22</v>
      </c>
      <c r="D7">
        <v>4</v>
      </c>
      <c r="E7">
        <v>7</v>
      </c>
      <c r="F7" t="s">
        <v>141</v>
      </c>
      <c r="I7" t="s">
        <v>392</v>
      </c>
      <c r="J7" t="s">
        <v>22</v>
      </c>
      <c r="K7">
        <v>3</v>
      </c>
      <c r="L7">
        <v>4</v>
      </c>
      <c r="M7" t="s">
        <v>359</v>
      </c>
    </row>
    <row r="8" spans="2:14" x14ac:dyDescent="0.2">
      <c r="B8" t="s">
        <v>410</v>
      </c>
      <c r="C8" t="s">
        <v>22</v>
      </c>
      <c r="D8">
        <v>4.5</v>
      </c>
      <c r="E8">
        <v>6</v>
      </c>
      <c r="F8" t="s">
        <v>141</v>
      </c>
      <c r="G8" t="s">
        <v>24</v>
      </c>
    </row>
    <row r="9" spans="2:14" x14ac:dyDescent="0.2">
      <c r="B9" t="s">
        <v>420</v>
      </c>
      <c r="C9" t="s">
        <v>22</v>
      </c>
      <c r="D9">
        <v>3</v>
      </c>
      <c r="E9">
        <v>8</v>
      </c>
      <c r="F9" t="s">
        <v>50</v>
      </c>
    </row>
    <row r="10" spans="2:14" x14ac:dyDescent="0.2">
      <c r="B10" t="s">
        <v>435</v>
      </c>
      <c r="C10" t="s">
        <v>22</v>
      </c>
      <c r="D10">
        <v>1</v>
      </c>
      <c r="E10">
        <v>1</v>
      </c>
      <c r="F10" t="s">
        <v>50</v>
      </c>
      <c r="G10" t="s">
        <v>24</v>
      </c>
    </row>
    <row r="11" spans="2:14" x14ac:dyDescent="0.2">
      <c r="B11" t="s">
        <v>455</v>
      </c>
      <c r="C11" t="s">
        <v>22</v>
      </c>
      <c r="D11">
        <v>0</v>
      </c>
      <c r="E11">
        <v>1</v>
      </c>
      <c r="F11" t="s">
        <v>23</v>
      </c>
      <c r="G11" t="s">
        <v>27</v>
      </c>
    </row>
  </sheetData>
  <hyperlinks>
    <hyperlink ref="I2" location="'Eeuwige Ranglijst'!A1" display="Terug" xr:uid="{93259156-A42F-CF4B-BEB1-33BAEB9B6D4B}"/>
  </hyperlinks>
  <pageMargins left="0.7" right="0.7" top="0.75" bottom="0.75" header="0.3" footer="0.3"/>
  <tableParts count="2">
    <tablePart r:id="rId1"/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DC9E-774E-9047-9347-007DF36D7A4D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2.5</v>
      </c>
      <c r="E2">
        <v>3</v>
      </c>
      <c r="F2" t="s">
        <v>587</v>
      </c>
      <c r="I2" s="3" t="s">
        <v>29</v>
      </c>
    </row>
    <row r="3" spans="2:14" x14ac:dyDescent="0.2">
      <c r="B3" t="s">
        <v>528</v>
      </c>
      <c r="C3" t="s">
        <v>22</v>
      </c>
      <c r="D3">
        <v>1</v>
      </c>
      <c r="E3">
        <v>1</v>
      </c>
      <c r="F3" t="s">
        <v>587</v>
      </c>
    </row>
    <row r="4" spans="2:14" x14ac:dyDescent="0.2">
      <c r="B4" t="s">
        <v>529</v>
      </c>
      <c r="C4" t="s">
        <v>22</v>
      </c>
      <c r="D4">
        <v>1</v>
      </c>
      <c r="E4">
        <v>2</v>
      </c>
      <c r="F4" t="s">
        <v>244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DAD4C1B-87E6-A544-B8CF-834338F46F3D}"/>
  </hyperlinks>
  <pageMargins left="0.7" right="0.7" top="0.75" bottom="0.75" header="0.3" footer="0.3"/>
  <tableParts count="2">
    <tablePart r:id="rId1"/>
    <tablePart r:id="rId2"/>
  </tablePart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1FC4-D6D0-BA4D-8800-7DCF3779A320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41</v>
      </c>
      <c r="D2">
        <v>1</v>
      </c>
      <c r="E2">
        <v>6</v>
      </c>
      <c r="F2" t="s">
        <v>141</v>
      </c>
      <c r="I2" s="3" t="s">
        <v>29</v>
      </c>
    </row>
    <row r="3" spans="2:14" x14ac:dyDescent="0.2">
      <c r="B3" t="s">
        <v>410</v>
      </c>
      <c r="C3" t="s">
        <v>63</v>
      </c>
      <c r="D3">
        <v>1</v>
      </c>
      <c r="E3">
        <v>2</v>
      </c>
      <c r="F3" t="s">
        <v>360</v>
      </c>
    </row>
    <row r="4" spans="2:14" x14ac:dyDescent="0.2">
      <c r="B4" t="s">
        <v>420</v>
      </c>
      <c r="C4" t="s">
        <v>63</v>
      </c>
      <c r="D4">
        <v>5</v>
      </c>
      <c r="E4">
        <v>7</v>
      </c>
      <c r="F4" t="s">
        <v>360</v>
      </c>
      <c r="I4" s="2" t="s">
        <v>123</v>
      </c>
    </row>
    <row r="5" spans="2:14" x14ac:dyDescent="0.2">
      <c r="B5" t="s">
        <v>435</v>
      </c>
      <c r="C5" t="s">
        <v>63</v>
      </c>
      <c r="D5">
        <v>2</v>
      </c>
      <c r="E5">
        <v>5</v>
      </c>
      <c r="F5" t="s">
        <v>360</v>
      </c>
    </row>
    <row r="6" spans="2:14" x14ac:dyDescent="0.2">
      <c r="B6" t="s">
        <v>455</v>
      </c>
      <c r="C6" t="s">
        <v>63</v>
      </c>
      <c r="D6">
        <v>1</v>
      </c>
      <c r="E6">
        <v>3</v>
      </c>
      <c r="F6" t="s">
        <v>360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455</v>
      </c>
      <c r="J7" t="s">
        <v>22</v>
      </c>
      <c r="K7">
        <v>1</v>
      </c>
      <c r="L7">
        <v>1</v>
      </c>
      <c r="M7" t="s">
        <v>359</v>
      </c>
    </row>
  </sheetData>
  <hyperlinks>
    <hyperlink ref="I2" location="'Eeuwige Ranglijst'!A1" display="Terug" xr:uid="{11E7F883-1C16-764A-871F-080ECA8A7FAF}"/>
  </hyperlinks>
  <pageMargins left="0.7" right="0.7" top="0.75" bottom="0.75" header="0.3" footer="0.3"/>
  <tableParts count="2">
    <tablePart r:id="rId1"/>
    <tablePart r:id="rId2"/>
  </tableParts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0D1D-C625-7D4A-9AFB-C2FD4BE137B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41</v>
      </c>
      <c r="D2">
        <v>0.5</v>
      </c>
      <c r="E2">
        <v>2</v>
      </c>
      <c r="F2" t="s">
        <v>141</v>
      </c>
      <c r="I2" s="3" t="s">
        <v>29</v>
      </c>
    </row>
    <row r="3" spans="2:14" x14ac:dyDescent="0.2">
      <c r="C3" t="s">
        <v>63</v>
      </c>
      <c r="D3">
        <v>0</v>
      </c>
      <c r="E3">
        <v>1</v>
      </c>
      <c r="F3" t="s">
        <v>360</v>
      </c>
    </row>
    <row r="4" spans="2:14" x14ac:dyDescent="0.2">
      <c r="B4" t="s">
        <v>410</v>
      </c>
      <c r="C4" t="s">
        <v>63</v>
      </c>
      <c r="D4">
        <v>2</v>
      </c>
      <c r="E4">
        <v>2</v>
      </c>
      <c r="F4" t="s">
        <v>360</v>
      </c>
      <c r="I4" s="2" t="s">
        <v>123</v>
      </c>
    </row>
    <row r="5" spans="2:14" x14ac:dyDescent="0.2">
      <c r="C5" t="s">
        <v>139</v>
      </c>
      <c r="D5">
        <v>1</v>
      </c>
      <c r="E5">
        <v>1</v>
      </c>
      <c r="F5" t="s">
        <v>390</v>
      </c>
    </row>
    <row r="6" spans="2:14" x14ac:dyDescent="0.2">
      <c r="B6" t="s">
        <v>420</v>
      </c>
      <c r="C6" t="s">
        <v>375</v>
      </c>
      <c r="D6">
        <v>0.5</v>
      </c>
      <c r="E6">
        <v>1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F9CDAC9-A4B9-5B4E-864B-E8A0CEC70FD8}"/>
  </hyperlinks>
  <pageMargins left="0.7" right="0.7" top="0.75" bottom="0.75" header="0.3" footer="0.3"/>
  <tableParts count="2">
    <tablePart r:id="rId1"/>
    <tablePart r:id="rId2"/>
  </tableParts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9FDE-9CFE-5F47-9560-C879044FCB3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63</v>
      </c>
      <c r="D2">
        <v>0.5</v>
      </c>
      <c r="E2">
        <v>1</v>
      </c>
      <c r="F2" t="s">
        <v>360</v>
      </c>
      <c r="I2" s="3" t="s">
        <v>29</v>
      </c>
    </row>
    <row r="3" spans="2:14" x14ac:dyDescent="0.2">
      <c r="B3" t="s">
        <v>420</v>
      </c>
      <c r="C3" t="s">
        <v>239</v>
      </c>
      <c r="D3">
        <v>3</v>
      </c>
      <c r="E3">
        <v>7</v>
      </c>
      <c r="F3" t="s">
        <v>390</v>
      </c>
    </row>
    <row r="4" spans="2:14" x14ac:dyDescent="0.2">
      <c r="B4" t="s">
        <v>435</v>
      </c>
      <c r="C4" t="s">
        <v>139</v>
      </c>
      <c r="D4">
        <v>2</v>
      </c>
      <c r="E4">
        <v>4</v>
      </c>
      <c r="F4" t="s">
        <v>390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62B617C-7EF0-F749-8E00-96B9AD6A7889}"/>
  </hyperlinks>
  <pageMargins left="0.7" right="0.7" top="0.75" bottom="0.75" header="0.3" footer="0.3"/>
  <tableParts count="2">
    <tablePart r:id="rId1"/>
    <tablePart r:id="rId2"/>
  </tableParts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DA99-7F37-AE43-9954-CD4B108233A9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22</v>
      </c>
      <c r="D2">
        <v>3</v>
      </c>
      <c r="E2">
        <v>3</v>
      </c>
      <c r="F2" t="s">
        <v>141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4B64609-E3B2-1742-90DF-7706C90757F8}"/>
  </hyperlinks>
  <pageMargins left="0.7" right="0.7" top="0.75" bottom="0.75" header="0.3" footer="0.3"/>
  <tableParts count="2">
    <tablePart r:id="rId1"/>
    <tablePart r:id="rId2"/>
  </tableParts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0E6C-63A0-E74C-9E8E-192DDB7E426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41</v>
      </c>
      <c r="D2">
        <v>3</v>
      </c>
      <c r="E2">
        <v>7</v>
      </c>
      <c r="F2" t="s">
        <v>360</v>
      </c>
      <c r="I2" s="3" t="s">
        <v>29</v>
      </c>
    </row>
    <row r="3" spans="2:14" x14ac:dyDescent="0.2">
      <c r="B3" t="s">
        <v>338</v>
      </c>
      <c r="C3" t="s">
        <v>22</v>
      </c>
      <c r="D3">
        <v>1</v>
      </c>
      <c r="E3">
        <v>2</v>
      </c>
      <c r="F3" t="s">
        <v>141</v>
      </c>
    </row>
    <row r="4" spans="2:14" x14ac:dyDescent="0.2">
      <c r="C4" t="s">
        <v>41</v>
      </c>
      <c r="D4">
        <v>0</v>
      </c>
      <c r="E4">
        <v>1</v>
      </c>
      <c r="F4" t="s">
        <v>360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5688CE5-2172-D74B-936E-03367B3CB36F}"/>
  </hyperlinks>
  <pageMargins left="0.7" right="0.7" top="0.75" bottom="0.75" header="0.3" footer="0.3"/>
  <tableParts count="2">
    <tablePart r:id="rId1"/>
    <tablePart r:id="rId2"/>
  </tableParts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667A-EF49-8441-B2B4-BC45F40165B6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41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C3" t="s">
        <v>63</v>
      </c>
      <c r="D3">
        <v>0</v>
      </c>
      <c r="E3">
        <v>4</v>
      </c>
      <c r="F3" t="s">
        <v>390</v>
      </c>
    </row>
    <row r="4" spans="2:14" x14ac:dyDescent="0.2">
      <c r="B4" t="s">
        <v>338</v>
      </c>
      <c r="C4" t="s">
        <v>63</v>
      </c>
      <c r="D4">
        <v>1</v>
      </c>
      <c r="E4">
        <v>5</v>
      </c>
      <c r="F4" t="s">
        <v>390</v>
      </c>
      <c r="I4" s="2" t="s">
        <v>123</v>
      </c>
    </row>
    <row r="5" spans="2:14" x14ac:dyDescent="0.2">
      <c r="B5" t="s">
        <v>342</v>
      </c>
      <c r="C5" t="s">
        <v>139</v>
      </c>
      <c r="D5">
        <v>4</v>
      </c>
      <c r="E5">
        <v>6</v>
      </c>
      <c r="F5" t="s">
        <v>521</v>
      </c>
    </row>
    <row r="6" spans="2:14" x14ac:dyDescent="0.2">
      <c r="B6" t="s">
        <v>370</v>
      </c>
      <c r="C6" t="s">
        <v>239</v>
      </c>
      <c r="D6">
        <v>0.5</v>
      </c>
      <c r="E6">
        <v>3</v>
      </c>
      <c r="F6" t="s">
        <v>521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374</v>
      </c>
      <c r="C7" t="s">
        <v>139</v>
      </c>
      <c r="D7">
        <v>2</v>
      </c>
      <c r="E7">
        <v>5</v>
      </c>
      <c r="F7" t="s">
        <v>521</v>
      </c>
      <c r="G7" t="s">
        <v>24</v>
      </c>
    </row>
    <row r="8" spans="2:14" x14ac:dyDescent="0.2">
      <c r="B8" t="s">
        <v>386</v>
      </c>
      <c r="C8" t="s">
        <v>139</v>
      </c>
      <c r="D8">
        <v>0</v>
      </c>
      <c r="E8">
        <v>1</v>
      </c>
      <c r="F8" t="s">
        <v>521</v>
      </c>
    </row>
    <row r="9" spans="2:14" x14ac:dyDescent="0.2">
      <c r="C9" t="s">
        <v>239</v>
      </c>
      <c r="D9">
        <v>0</v>
      </c>
      <c r="E9">
        <v>3</v>
      </c>
      <c r="F9" t="s">
        <v>521</v>
      </c>
    </row>
  </sheetData>
  <hyperlinks>
    <hyperlink ref="I2" location="'Eeuwige Ranglijst'!A1" display="Terug" xr:uid="{A2CABC19-7B6C-E049-AD61-DC7ECE0F9CD2}"/>
  </hyperlinks>
  <pageMargins left="0.7" right="0.7" top="0.75" bottom="0.75" header="0.3" footer="0.3"/>
  <tableParts count="2">
    <tablePart r:id="rId1"/>
    <tablePart r:id="rId2"/>
  </tableParts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B80C-97EB-2E47-8B81-58C7AD1BC6A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3</v>
      </c>
      <c r="E2">
        <v>5</v>
      </c>
      <c r="F2" t="s">
        <v>390</v>
      </c>
      <c r="I2" s="3" t="s">
        <v>29</v>
      </c>
    </row>
    <row r="3" spans="2:14" x14ac:dyDescent="0.2">
      <c r="B3" t="s">
        <v>338</v>
      </c>
      <c r="C3" t="s">
        <v>63</v>
      </c>
      <c r="D3">
        <v>2</v>
      </c>
      <c r="E3">
        <v>6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EDBDD67-B0D9-6B46-8D1B-7C5AB2587B9F}"/>
  </hyperlinks>
  <pageMargins left="0.7" right="0.7" top="0.75" bottom="0.75" header="0.3" footer="0.3"/>
  <tableParts count="2">
    <tablePart r:id="rId1"/>
    <tablePart r:id="rId2"/>
  </tableParts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0AC2-0666-9247-BCF0-46A5DD9C9A88}">
  <dimension ref="B1:N16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0.5</v>
      </c>
      <c r="E2">
        <v>2</v>
      </c>
      <c r="F2" t="s">
        <v>390</v>
      </c>
      <c r="I2" s="3" t="s">
        <v>29</v>
      </c>
    </row>
    <row r="3" spans="2:14" x14ac:dyDescent="0.2">
      <c r="B3" t="s">
        <v>338</v>
      </c>
      <c r="C3" t="s">
        <v>63</v>
      </c>
      <c r="D3">
        <v>1</v>
      </c>
      <c r="E3">
        <v>2</v>
      </c>
      <c r="F3" t="s">
        <v>390</v>
      </c>
    </row>
    <row r="4" spans="2:14" x14ac:dyDescent="0.2">
      <c r="B4" t="s">
        <v>342</v>
      </c>
      <c r="C4" t="s">
        <v>139</v>
      </c>
      <c r="D4">
        <v>5</v>
      </c>
      <c r="E4">
        <v>7</v>
      </c>
      <c r="F4" t="s">
        <v>521</v>
      </c>
      <c r="I4" s="2" t="s">
        <v>123</v>
      </c>
    </row>
    <row r="5" spans="2:14" x14ac:dyDescent="0.2">
      <c r="B5" t="s">
        <v>370</v>
      </c>
      <c r="C5" t="s">
        <v>41</v>
      </c>
      <c r="D5">
        <v>5</v>
      </c>
      <c r="E5">
        <v>6</v>
      </c>
      <c r="F5" t="s">
        <v>360</v>
      </c>
    </row>
    <row r="6" spans="2:14" x14ac:dyDescent="0.2">
      <c r="B6" t="s">
        <v>374</v>
      </c>
      <c r="C6" t="s">
        <v>22</v>
      </c>
      <c r="D6">
        <v>5</v>
      </c>
      <c r="E6">
        <v>6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386</v>
      </c>
      <c r="C7" t="s">
        <v>22</v>
      </c>
      <c r="D7">
        <v>5</v>
      </c>
      <c r="E7">
        <v>6</v>
      </c>
      <c r="F7" t="s">
        <v>141</v>
      </c>
      <c r="I7" t="s">
        <v>392</v>
      </c>
      <c r="J7" t="s">
        <v>22</v>
      </c>
      <c r="K7">
        <v>1</v>
      </c>
      <c r="L7">
        <v>1</v>
      </c>
      <c r="M7" t="s">
        <v>359</v>
      </c>
    </row>
    <row r="8" spans="2:14" x14ac:dyDescent="0.2">
      <c r="B8" t="s">
        <v>392</v>
      </c>
      <c r="C8" t="s">
        <v>22</v>
      </c>
      <c r="D8">
        <v>4.5</v>
      </c>
      <c r="E8">
        <v>7</v>
      </c>
      <c r="F8" t="s">
        <v>141</v>
      </c>
      <c r="G8" t="s">
        <v>24</v>
      </c>
      <c r="I8" t="s">
        <v>420</v>
      </c>
      <c r="J8" t="s">
        <v>22</v>
      </c>
      <c r="K8">
        <v>1</v>
      </c>
      <c r="L8">
        <v>1</v>
      </c>
      <c r="M8" t="s">
        <v>359</v>
      </c>
    </row>
    <row r="9" spans="2:14" x14ac:dyDescent="0.2">
      <c r="B9" t="s">
        <v>402</v>
      </c>
      <c r="C9" t="s">
        <v>22</v>
      </c>
      <c r="D9">
        <v>5</v>
      </c>
      <c r="E9">
        <v>7</v>
      </c>
      <c r="F9" t="s">
        <v>141</v>
      </c>
    </row>
    <row r="10" spans="2:14" x14ac:dyDescent="0.2">
      <c r="B10" t="s">
        <v>410</v>
      </c>
      <c r="C10" t="s">
        <v>22</v>
      </c>
      <c r="D10">
        <v>5</v>
      </c>
      <c r="E10">
        <v>7</v>
      </c>
      <c r="F10" t="s">
        <v>141</v>
      </c>
      <c r="G10" t="s">
        <v>24</v>
      </c>
    </row>
    <row r="11" spans="2:14" x14ac:dyDescent="0.2">
      <c r="B11" t="s">
        <v>420</v>
      </c>
      <c r="C11" t="s">
        <v>22</v>
      </c>
      <c r="D11">
        <v>5.5</v>
      </c>
      <c r="E11">
        <v>9</v>
      </c>
      <c r="F11" t="s">
        <v>50</v>
      </c>
    </row>
    <row r="12" spans="2:14" x14ac:dyDescent="0.2">
      <c r="B12" t="s">
        <v>435</v>
      </c>
      <c r="C12" t="s">
        <v>22</v>
      </c>
      <c r="D12">
        <v>5</v>
      </c>
      <c r="E12">
        <v>8</v>
      </c>
      <c r="F12" t="s">
        <v>50</v>
      </c>
      <c r="G12" t="s">
        <v>24</v>
      </c>
    </row>
    <row r="13" spans="2:14" x14ac:dyDescent="0.2">
      <c r="B13" t="s">
        <v>455</v>
      </c>
      <c r="C13" t="s">
        <v>22</v>
      </c>
      <c r="D13">
        <v>2</v>
      </c>
      <c r="E13">
        <v>9</v>
      </c>
      <c r="F13" t="s">
        <v>23</v>
      </c>
      <c r="G13" t="s">
        <v>27</v>
      </c>
    </row>
    <row r="14" spans="2:14" x14ac:dyDescent="0.2">
      <c r="B14" t="s">
        <v>456</v>
      </c>
      <c r="C14" t="s">
        <v>22</v>
      </c>
      <c r="D14">
        <v>7.5</v>
      </c>
      <c r="E14">
        <v>9</v>
      </c>
      <c r="F14" t="s">
        <v>457</v>
      </c>
      <c r="G14" t="s">
        <v>24</v>
      </c>
    </row>
    <row r="15" spans="2:14" x14ac:dyDescent="0.2">
      <c r="B15" t="s">
        <v>463</v>
      </c>
      <c r="C15" t="s">
        <v>22</v>
      </c>
      <c r="D15">
        <v>4</v>
      </c>
      <c r="E15">
        <v>9</v>
      </c>
      <c r="F15" t="s">
        <v>23</v>
      </c>
    </row>
    <row r="16" spans="2:14" x14ac:dyDescent="0.2">
      <c r="B16" t="s">
        <v>468</v>
      </c>
      <c r="C16" t="s">
        <v>22</v>
      </c>
      <c r="D16">
        <v>2</v>
      </c>
      <c r="E16">
        <v>9</v>
      </c>
      <c r="F16" t="s">
        <v>23</v>
      </c>
    </row>
  </sheetData>
  <hyperlinks>
    <hyperlink ref="I2" location="'Eeuwige Ranglijst'!A1" display="Terug" xr:uid="{00329EA8-1B91-E64F-919E-283A00B3D830}"/>
  </hyperlinks>
  <pageMargins left="0.7" right="0.7" top="0.75" bottom="0.75" header="0.3" footer="0.3"/>
  <tableParts count="2">
    <tablePart r:id="rId1"/>
    <tablePart r:id="rId2"/>
  </tableParts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17B6-506F-7B44-8803-E5F85B39DB80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3</v>
      </c>
      <c r="E2">
        <v>5</v>
      </c>
      <c r="F2" t="s">
        <v>390</v>
      </c>
      <c r="I2" s="3" t="s">
        <v>29</v>
      </c>
    </row>
    <row r="3" spans="2:14" x14ac:dyDescent="0.2">
      <c r="B3" t="s">
        <v>338</v>
      </c>
      <c r="C3" t="s">
        <v>41</v>
      </c>
      <c r="D3">
        <v>0</v>
      </c>
      <c r="E3">
        <v>1</v>
      </c>
      <c r="F3" t="s">
        <v>360</v>
      </c>
    </row>
    <row r="4" spans="2:14" x14ac:dyDescent="0.2">
      <c r="B4" t="s">
        <v>342</v>
      </c>
      <c r="C4" t="s">
        <v>63</v>
      </c>
      <c r="D4">
        <v>1</v>
      </c>
      <c r="E4">
        <v>1</v>
      </c>
      <c r="F4" t="s">
        <v>521</v>
      </c>
      <c r="I4" s="2" t="s">
        <v>123</v>
      </c>
    </row>
    <row r="5" spans="2:14" x14ac:dyDescent="0.2">
      <c r="C5" t="s">
        <v>139</v>
      </c>
      <c r="D5">
        <v>1</v>
      </c>
      <c r="E5">
        <v>1</v>
      </c>
      <c r="F5" t="s">
        <v>521</v>
      </c>
    </row>
    <row r="6" spans="2:14" x14ac:dyDescent="0.2">
      <c r="B6" t="s">
        <v>374</v>
      </c>
      <c r="C6" t="s">
        <v>41</v>
      </c>
      <c r="D6">
        <v>1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0</v>
      </c>
      <c r="E7">
        <v>1</v>
      </c>
      <c r="F7" t="s">
        <v>360</v>
      </c>
    </row>
  </sheetData>
  <hyperlinks>
    <hyperlink ref="I2" location="'Eeuwige Ranglijst'!A1" display="Terug" xr:uid="{701D2272-56D7-FC45-9FE9-095262810663}"/>
  </hyperlinks>
  <pageMargins left="0.7" right="0.7" top="0.75" bottom="0.75" header="0.3" footer="0.3"/>
  <tableParts count="2">
    <tablePart r:id="rId1"/>
    <tablePart r:id="rId2"/>
  </tableParts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AF47C-336E-7E46-8F40-505485E782B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0</v>
      </c>
      <c r="E2">
        <v>1</v>
      </c>
      <c r="F2" t="s">
        <v>390</v>
      </c>
      <c r="I2" s="3" t="s">
        <v>29</v>
      </c>
    </row>
    <row r="3" spans="2:14" x14ac:dyDescent="0.2">
      <c r="B3" t="s">
        <v>338</v>
      </c>
      <c r="C3" t="s">
        <v>63</v>
      </c>
      <c r="D3">
        <v>0</v>
      </c>
      <c r="E3">
        <v>1</v>
      </c>
      <c r="F3" t="s">
        <v>390</v>
      </c>
    </row>
    <row r="4" spans="2:14" x14ac:dyDescent="0.2">
      <c r="B4" t="s">
        <v>342</v>
      </c>
      <c r="C4" t="s">
        <v>139</v>
      </c>
      <c r="D4">
        <v>0.5</v>
      </c>
      <c r="E4">
        <v>1</v>
      </c>
      <c r="F4" t="s">
        <v>521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52D62B9-F2AA-B14E-9CB4-29DA589EFC86}"/>
  </hyperlink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AFFB-CEDB-6D4E-8D55-32D6F7CD28B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1</v>
      </c>
      <c r="E2">
        <v>3</v>
      </c>
      <c r="F2" t="s">
        <v>587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4FABB0D-78DB-1D4E-AFC8-DAE076EE8724}"/>
  </hyperlinks>
  <pageMargins left="0.7" right="0.7" top="0.75" bottom="0.75" header="0.3" footer="0.3"/>
  <tableParts count="2">
    <tablePart r:id="rId1"/>
    <tablePart r:id="rId2"/>
  </tablePart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864B-B5DE-EA4F-912F-7DDF6C7BC9B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1.5</v>
      </c>
      <c r="E2">
        <v>3</v>
      </c>
      <c r="F2" t="s">
        <v>390</v>
      </c>
      <c r="I2" s="3" t="s">
        <v>29</v>
      </c>
    </row>
    <row r="3" spans="2:14" x14ac:dyDescent="0.2">
      <c r="B3" t="s">
        <v>342</v>
      </c>
      <c r="C3" t="s">
        <v>41</v>
      </c>
      <c r="D3">
        <v>0.5</v>
      </c>
      <c r="E3">
        <v>3</v>
      </c>
      <c r="F3" t="s">
        <v>360</v>
      </c>
    </row>
    <row r="4" spans="2:14" x14ac:dyDescent="0.2">
      <c r="B4" t="s">
        <v>370</v>
      </c>
      <c r="C4" t="s">
        <v>239</v>
      </c>
      <c r="D4">
        <v>1</v>
      </c>
      <c r="E4">
        <v>2</v>
      </c>
      <c r="F4" t="s">
        <v>521</v>
      </c>
      <c r="I4" s="2" t="s">
        <v>123</v>
      </c>
    </row>
    <row r="5" spans="2:14" x14ac:dyDescent="0.2">
      <c r="B5" t="s">
        <v>374</v>
      </c>
      <c r="C5" t="s">
        <v>239</v>
      </c>
      <c r="D5">
        <v>2</v>
      </c>
      <c r="E5">
        <v>4</v>
      </c>
      <c r="F5" t="s">
        <v>521</v>
      </c>
      <c r="G5" t="s">
        <v>27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73631C8-1B59-024A-800B-E25ED72C800D}"/>
  </hyperlinks>
  <pageMargins left="0.7" right="0.7" top="0.75" bottom="0.75" header="0.3" footer="0.3"/>
  <tableParts count="2">
    <tablePart r:id="rId1"/>
    <tablePart r:id="rId2"/>
  </tablePart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A892-2E1E-2A48-B1AF-C246E39BB2CC}">
  <dimension ref="B1:N13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22</v>
      </c>
      <c r="D2">
        <v>1</v>
      </c>
      <c r="E2">
        <v>1</v>
      </c>
      <c r="F2" t="s">
        <v>141</v>
      </c>
      <c r="I2" s="3" t="s">
        <v>29</v>
      </c>
    </row>
    <row r="3" spans="2:14" x14ac:dyDescent="0.2">
      <c r="B3" t="s">
        <v>370</v>
      </c>
      <c r="C3" t="s">
        <v>63</v>
      </c>
      <c r="D3">
        <v>5</v>
      </c>
      <c r="E3">
        <v>7</v>
      </c>
      <c r="F3" t="s">
        <v>525</v>
      </c>
    </row>
    <row r="4" spans="2:14" x14ac:dyDescent="0.2">
      <c r="B4" t="s">
        <v>374</v>
      </c>
      <c r="C4" t="s">
        <v>41</v>
      </c>
      <c r="D4">
        <v>1</v>
      </c>
      <c r="E4">
        <v>2</v>
      </c>
      <c r="F4" t="s">
        <v>360</v>
      </c>
      <c r="I4" s="2" t="s">
        <v>123</v>
      </c>
    </row>
    <row r="5" spans="2:14" x14ac:dyDescent="0.2">
      <c r="C5" t="s">
        <v>63</v>
      </c>
      <c r="D5">
        <v>2.5</v>
      </c>
      <c r="E5">
        <v>4</v>
      </c>
      <c r="F5" t="s">
        <v>521</v>
      </c>
      <c r="G5" t="s">
        <v>24</v>
      </c>
    </row>
    <row r="6" spans="2:14" x14ac:dyDescent="0.2">
      <c r="B6" t="s">
        <v>386</v>
      </c>
      <c r="C6" t="s">
        <v>41</v>
      </c>
      <c r="D6">
        <v>5.5</v>
      </c>
      <c r="E6">
        <v>7</v>
      </c>
      <c r="F6" t="s">
        <v>360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41</v>
      </c>
      <c r="D7">
        <v>2</v>
      </c>
      <c r="E7">
        <v>3</v>
      </c>
      <c r="F7" t="s">
        <v>141</v>
      </c>
    </row>
    <row r="8" spans="2:14" x14ac:dyDescent="0.2">
      <c r="B8" t="s">
        <v>402</v>
      </c>
      <c r="C8" t="s">
        <v>41</v>
      </c>
      <c r="D8">
        <v>4.5</v>
      </c>
      <c r="E8">
        <v>7</v>
      </c>
      <c r="F8" t="s">
        <v>141</v>
      </c>
    </row>
    <row r="9" spans="2:14" x14ac:dyDescent="0.2">
      <c r="B9" t="s">
        <v>410</v>
      </c>
      <c r="C9" t="s">
        <v>41</v>
      </c>
      <c r="D9">
        <v>3.5</v>
      </c>
      <c r="E9">
        <v>7</v>
      </c>
      <c r="F9" t="s">
        <v>141</v>
      </c>
    </row>
    <row r="10" spans="2:14" x14ac:dyDescent="0.2">
      <c r="B10" t="s">
        <v>420</v>
      </c>
      <c r="C10" t="s">
        <v>41</v>
      </c>
      <c r="D10">
        <v>1</v>
      </c>
      <c r="E10">
        <v>1</v>
      </c>
      <c r="F10" t="s">
        <v>141</v>
      </c>
    </row>
    <row r="11" spans="2:14" x14ac:dyDescent="0.2">
      <c r="C11" t="s">
        <v>63</v>
      </c>
      <c r="D11">
        <v>1.5</v>
      </c>
      <c r="E11">
        <v>2</v>
      </c>
      <c r="F11" t="s">
        <v>360</v>
      </c>
    </row>
    <row r="12" spans="2:14" x14ac:dyDescent="0.2">
      <c r="B12" t="s">
        <v>435</v>
      </c>
      <c r="C12" t="s">
        <v>41</v>
      </c>
      <c r="D12">
        <v>0</v>
      </c>
      <c r="E12">
        <v>1</v>
      </c>
      <c r="F12" t="s">
        <v>141</v>
      </c>
    </row>
    <row r="13" spans="2:14" x14ac:dyDescent="0.2">
      <c r="C13" t="s">
        <v>63</v>
      </c>
      <c r="D13">
        <v>2.5</v>
      </c>
      <c r="E13">
        <v>4</v>
      </c>
      <c r="F13" t="s">
        <v>360</v>
      </c>
    </row>
  </sheetData>
  <hyperlinks>
    <hyperlink ref="I2" location="'Eeuwige Ranglijst'!A1" display="Terug" xr:uid="{969D7136-35A5-5744-9F8E-2FDFBA4245A8}"/>
  </hyperlinks>
  <pageMargins left="0.7" right="0.7" top="0.75" bottom="0.75" header="0.3" footer="0.3"/>
  <tableParts count="2">
    <tablePart r:id="rId1"/>
    <tablePart r:id="rId2"/>
  </tableParts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FCEB-6179-B145-B183-6BB3E1C0632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3.5</v>
      </c>
      <c r="E2">
        <v>6</v>
      </c>
      <c r="F2" t="s">
        <v>390</v>
      </c>
      <c r="I2" s="3" t="s">
        <v>29</v>
      </c>
    </row>
    <row r="3" spans="2:14" x14ac:dyDescent="0.2">
      <c r="B3" t="s">
        <v>342</v>
      </c>
      <c r="C3" t="s">
        <v>63</v>
      </c>
      <c r="D3">
        <v>6</v>
      </c>
      <c r="E3">
        <v>7</v>
      </c>
      <c r="F3" t="s">
        <v>521</v>
      </c>
    </row>
    <row r="4" spans="2:14" x14ac:dyDescent="0.2">
      <c r="B4" t="s">
        <v>370</v>
      </c>
      <c r="C4" t="s">
        <v>41</v>
      </c>
      <c r="D4">
        <v>1.5</v>
      </c>
      <c r="E4">
        <v>4</v>
      </c>
      <c r="F4" t="s">
        <v>360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31131A8-4C94-B744-B413-9E2705E5FF6B}"/>
  </hyperlinks>
  <pageMargins left="0.7" right="0.7" top="0.75" bottom="0.75" header="0.3" footer="0.3"/>
  <tableParts count="2">
    <tablePart r:id="rId1"/>
    <tablePart r:id="rId2"/>
  </tablePart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CB77-9C58-6C4C-B8E6-B1732029E24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2</v>
      </c>
      <c r="E2">
        <v>5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2454F11-F646-AC49-9086-7D66C8D90E67}"/>
  </hyperlinks>
  <pageMargins left="0.7" right="0.7" top="0.75" bottom="0.75" header="0.3" footer="0.3"/>
  <tableParts count="2">
    <tablePart r:id="rId1"/>
    <tablePart r:id="rId2"/>
  </tablePart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016D0-E545-2640-8CAF-2C8F58A1500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3</v>
      </c>
      <c r="E2">
        <v>4</v>
      </c>
      <c r="F2" t="s">
        <v>390</v>
      </c>
      <c r="I2" s="3" t="s">
        <v>29</v>
      </c>
    </row>
    <row r="3" spans="2:14" x14ac:dyDescent="0.2">
      <c r="B3" t="s">
        <v>342</v>
      </c>
      <c r="C3" t="s">
        <v>63</v>
      </c>
      <c r="D3">
        <v>2</v>
      </c>
      <c r="E3">
        <v>4</v>
      </c>
      <c r="F3" t="s">
        <v>521</v>
      </c>
    </row>
    <row r="4" spans="2:14" x14ac:dyDescent="0.2">
      <c r="B4" t="s">
        <v>370</v>
      </c>
      <c r="C4" t="s">
        <v>139</v>
      </c>
      <c r="D4">
        <v>6</v>
      </c>
      <c r="E4">
        <v>6</v>
      </c>
      <c r="F4" t="s">
        <v>521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3BDA4B5-1C84-D845-92A4-52DB56AAF990}"/>
  </hyperlinks>
  <pageMargins left="0.7" right="0.7" top="0.75" bottom="0.75" header="0.3" footer="0.3"/>
  <tableParts count="2">
    <tablePart r:id="rId1"/>
    <tablePart r:id="rId2"/>
  </tablePart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89A7-98DD-0A41-A8FA-A8F05FD736D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1</v>
      </c>
      <c r="E2">
        <v>1</v>
      </c>
      <c r="F2" t="s">
        <v>390</v>
      </c>
      <c r="I2" s="3" t="s">
        <v>29</v>
      </c>
    </row>
    <row r="3" spans="2:14" x14ac:dyDescent="0.2">
      <c r="B3" t="s">
        <v>342</v>
      </c>
      <c r="C3" t="s">
        <v>63</v>
      </c>
      <c r="D3">
        <v>3.5</v>
      </c>
      <c r="E3">
        <v>6</v>
      </c>
      <c r="F3" t="s">
        <v>521</v>
      </c>
    </row>
    <row r="4" spans="2:14" x14ac:dyDescent="0.2">
      <c r="B4" t="s">
        <v>370</v>
      </c>
      <c r="C4" t="s">
        <v>22</v>
      </c>
      <c r="D4">
        <v>0</v>
      </c>
      <c r="E4">
        <v>1</v>
      </c>
      <c r="F4" t="s">
        <v>141</v>
      </c>
      <c r="I4" s="2" t="s">
        <v>123</v>
      </c>
    </row>
    <row r="5" spans="2:14" x14ac:dyDescent="0.2">
      <c r="B5" t="s">
        <v>21</v>
      </c>
      <c r="C5" t="s">
        <v>63</v>
      </c>
      <c r="D5">
        <v>4</v>
      </c>
      <c r="E5">
        <v>5</v>
      </c>
      <c r="F5" t="s">
        <v>360</v>
      </c>
    </row>
    <row r="6" spans="2:14" x14ac:dyDescent="0.2">
      <c r="C6" t="s">
        <v>139</v>
      </c>
      <c r="D6">
        <v>1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F02ACE1-9A70-974B-8B38-04B3A841E337}"/>
  </hyperlinks>
  <pageMargins left="0.7" right="0.7" top="0.75" bottom="0.75" header="0.3" footer="0.3"/>
  <tableParts count="2">
    <tablePart r:id="rId1"/>
    <tablePart r:id="rId2"/>
  </tablePart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9E6A-25A4-A84A-A592-A3EC1F5E2E26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0</v>
      </c>
      <c r="E2">
        <v>1</v>
      </c>
      <c r="F2" t="s">
        <v>390</v>
      </c>
      <c r="I2" s="3" t="s">
        <v>29</v>
      </c>
    </row>
    <row r="3" spans="2:14" x14ac:dyDescent="0.2">
      <c r="B3" t="s">
        <v>342</v>
      </c>
      <c r="C3" t="s">
        <v>63</v>
      </c>
      <c r="D3">
        <v>2</v>
      </c>
      <c r="E3">
        <v>2</v>
      </c>
      <c r="F3" t="s">
        <v>521</v>
      </c>
    </row>
    <row r="4" spans="2:14" x14ac:dyDescent="0.2">
      <c r="B4" t="s">
        <v>370</v>
      </c>
      <c r="C4" t="s">
        <v>139</v>
      </c>
      <c r="D4">
        <v>1</v>
      </c>
      <c r="E4">
        <v>1</v>
      </c>
      <c r="F4" t="s">
        <v>521</v>
      </c>
      <c r="G4" t="s">
        <v>24</v>
      </c>
      <c r="I4" s="2" t="s">
        <v>123</v>
      </c>
    </row>
    <row r="5" spans="2:14" x14ac:dyDescent="0.2">
      <c r="C5" t="s">
        <v>239</v>
      </c>
      <c r="D5">
        <v>0</v>
      </c>
      <c r="E5">
        <v>2</v>
      </c>
      <c r="F5" t="s">
        <v>521</v>
      </c>
    </row>
    <row r="6" spans="2:14" x14ac:dyDescent="0.2">
      <c r="B6" t="s">
        <v>374</v>
      </c>
      <c r="C6" t="s">
        <v>375</v>
      </c>
      <c r="D6">
        <v>0.5</v>
      </c>
      <c r="E6">
        <v>2</v>
      </c>
      <c r="F6" t="s">
        <v>495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386</v>
      </c>
      <c r="C7" t="s">
        <v>375</v>
      </c>
      <c r="D7">
        <v>0</v>
      </c>
      <c r="E7">
        <v>1</v>
      </c>
      <c r="F7" t="s">
        <v>524</v>
      </c>
    </row>
    <row r="8" spans="2:14" x14ac:dyDescent="0.2">
      <c r="B8" t="s">
        <v>402</v>
      </c>
      <c r="C8" t="s">
        <v>239</v>
      </c>
      <c r="D8">
        <v>0</v>
      </c>
      <c r="E8">
        <v>1</v>
      </c>
      <c r="F8" t="s">
        <v>524</v>
      </c>
    </row>
  </sheetData>
  <hyperlinks>
    <hyperlink ref="I2" location="'Eeuwige Ranglijst'!A1" display="Terug" xr:uid="{7666D3C2-629F-B94E-BDDF-73530FE67AF4}"/>
  </hyperlinks>
  <pageMargins left="0.7" right="0.7" top="0.75" bottom="0.75" header="0.3" footer="0.3"/>
  <tableParts count="2">
    <tablePart r:id="rId1"/>
    <tablePart r:id="rId2"/>
  </tablePart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2A9B-3083-8646-BD30-E87AE63B53B3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63</v>
      </c>
      <c r="D2">
        <v>1</v>
      </c>
      <c r="E2">
        <v>1</v>
      </c>
      <c r="F2" t="s">
        <v>521</v>
      </c>
      <c r="I2" s="3" t="s">
        <v>29</v>
      </c>
    </row>
    <row r="3" spans="2:14" x14ac:dyDescent="0.2">
      <c r="B3" t="s">
        <v>370</v>
      </c>
      <c r="C3" t="s">
        <v>239</v>
      </c>
      <c r="D3">
        <v>0</v>
      </c>
      <c r="E3">
        <v>3</v>
      </c>
      <c r="F3" t="s">
        <v>521</v>
      </c>
    </row>
    <row r="4" spans="2:14" x14ac:dyDescent="0.2">
      <c r="B4" t="s">
        <v>374</v>
      </c>
      <c r="C4" t="s">
        <v>239</v>
      </c>
      <c r="D4">
        <v>2</v>
      </c>
      <c r="E4">
        <v>4</v>
      </c>
      <c r="F4" t="s">
        <v>521</v>
      </c>
      <c r="G4" t="s">
        <v>27</v>
      </c>
      <c r="I4" s="2" t="s">
        <v>123</v>
      </c>
    </row>
    <row r="5" spans="2:14" x14ac:dyDescent="0.2">
      <c r="B5" t="s">
        <v>386</v>
      </c>
      <c r="C5" t="s">
        <v>239</v>
      </c>
      <c r="D5">
        <v>2.5</v>
      </c>
      <c r="E5">
        <v>7</v>
      </c>
      <c r="F5" t="s">
        <v>521</v>
      </c>
    </row>
    <row r="6" spans="2:14" x14ac:dyDescent="0.2">
      <c r="B6" t="s">
        <v>392</v>
      </c>
      <c r="C6" t="s">
        <v>239</v>
      </c>
      <c r="D6">
        <v>0.5</v>
      </c>
      <c r="E6">
        <v>2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402</v>
      </c>
      <c r="C7" t="s">
        <v>139</v>
      </c>
      <c r="D7">
        <v>1</v>
      </c>
      <c r="E7">
        <v>1</v>
      </c>
      <c r="F7" t="s">
        <v>390</v>
      </c>
    </row>
    <row r="8" spans="2:14" x14ac:dyDescent="0.2">
      <c r="C8" t="s">
        <v>239</v>
      </c>
      <c r="D8">
        <v>3</v>
      </c>
      <c r="E8">
        <v>5</v>
      </c>
      <c r="F8" t="s">
        <v>524</v>
      </c>
    </row>
  </sheetData>
  <hyperlinks>
    <hyperlink ref="I2" location="'Eeuwige Ranglijst'!A1" display="Terug" xr:uid="{F13F4029-8080-9542-8C89-2F0E90781569}"/>
  </hyperlinks>
  <pageMargins left="0.7" right="0.7" top="0.75" bottom="0.75" header="0.3" footer="0.3"/>
  <tableParts count="2">
    <tablePart r:id="rId1"/>
    <tablePart r:id="rId2"/>
  </tableParts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35AB-E4F7-1A4A-BDD1-3DCD18DEB4A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1</v>
      </c>
      <c r="E2">
        <v>1</v>
      </c>
      <c r="F2" t="s">
        <v>390</v>
      </c>
      <c r="I2" s="3" t="s">
        <v>29</v>
      </c>
    </row>
    <row r="3" spans="2:14" x14ac:dyDescent="0.2">
      <c r="B3" t="s">
        <v>342</v>
      </c>
      <c r="C3" t="s">
        <v>139</v>
      </c>
      <c r="D3">
        <v>2</v>
      </c>
      <c r="E3">
        <v>6</v>
      </c>
      <c r="F3" t="s">
        <v>521</v>
      </c>
    </row>
    <row r="4" spans="2:14" x14ac:dyDescent="0.2">
      <c r="B4" t="s">
        <v>374</v>
      </c>
      <c r="C4" t="s">
        <v>139</v>
      </c>
      <c r="D4">
        <v>4</v>
      </c>
      <c r="E4">
        <v>4</v>
      </c>
      <c r="F4" t="s">
        <v>521</v>
      </c>
      <c r="G4" t="s">
        <v>24</v>
      </c>
      <c r="I4" s="2" t="s">
        <v>123</v>
      </c>
    </row>
    <row r="5" spans="2:14" x14ac:dyDescent="0.2">
      <c r="B5" t="s">
        <v>386</v>
      </c>
      <c r="C5" t="s">
        <v>139</v>
      </c>
      <c r="D5">
        <v>4</v>
      </c>
      <c r="E5">
        <v>5</v>
      </c>
      <c r="F5" t="s">
        <v>521</v>
      </c>
    </row>
    <row r="6" spans="2:14" x14ac:dyDescent="0.2">
      <c r="B6" t="s">
        <v>392</v>
      </c>
      <c r="C6" t="s">
        <v>139</v>
      </c>
      <c r="D6">
        <v>0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12F0E04-DFA6-3946-86EE-A28D8DEBE100}"/>
  </hyperlinks>
  <pageMargins left="0.7" right="0.7" top="0.75" bottom="0.75" header="0.3" footer="0.3"/>
  <tableParts count="2">
    <tablePart r:id="rId1"/>
    <tablePart r:id="rId2"/>
  </tableParts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BC57-5B34-2C4E-A16C-273FA7B2F4A6}">
  <dimension ref="B1:N1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0</v>
      </c>
      <c r="E2">
        <v>3</v>
      </c>
      <c r="F2" t="s">
        <v>390</v>
      </c>
      <c r="I2" s="3" t="s">
        <v>29</v>
      </c>
    </row>
    <row r="3" spans="2:14" x14ac:dyDescent="0.2">
      <c r="B3" t="s">
        <v>333</v>
      </c>
      <c r="C3" t="s">
        <v>63</v>
      </c>
      <c r="D3">
        <v>0.5</v>
      </c>
      <c r="E3">
        <v>2</v>
      </c>
      <c r="F3" t="s">
        <v>390</v>
      </c>
    </row>
    <row r="4" spans="2:14" x14ac:dyDescent="0.2">
      <c r="B4" t="s">
        <v>338</v>
      </c>
      <c r="C4" t="s">
        <v>63</v>
      </c>
      <c r="D4">
        <v>2.5</v>
      </c>
      <c r="E4">
        <v>5</v>
      </c>
      <c r="F4" t="s">
        <v>390</v>
      </c>
      <c r="I4" s="2" t="s">
        <v>123</v>
      </c>
    </row>
    <row r="5" spans="2:14" x14ac:dyDescent="0.2">
      <c r="B5" t="s">
        <v>342</v>
      </c>
      <c r="C5" t="s">
        <v>139</v>
      </c>
      <c r="D5">
        <v>2</v>
      </c>
      <c r="E5">
        <v>7</v>
      </c>
      <c r="F5" t="s">
        <v>521</v>
      </c>
    </row>
    <row r="6" spans="2:14" x14ac:dyDescent="0.2">
      <c r="B6" t="s">
        <v>370</v>
      </c>
      <c r="C6" t="s">
        <v>239</v>
      </c>
      <c r="D6">
        <v>5.5</v>
      </c>
      <c r="E6">
        <v>7</v>
      </c>
      <c r="F6" t="s">
        <v>521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374</v>
      </c>
      <c r="C7" t="s">
        <v>63</v>
      </c>
      <c r="D7">
        <v>1.5</v>
      </c>
      <c r="E7">
        <v>6</v>
      </c>
      <c r="F7" t="s">
        <v>360</v>
      </c>
    </row>
    <row r="8" spans="2:14" x14ac:dyDescent="0.2">
      <c r="C8" t="s">
        <v>139</v>
      </c>
      <c r="D8">
        <v>1</v>
      </c>
      <c r="E8">
        <v>1</v>
      </c>
      <c r="F8" t="s">
        <v>521</v>
      </c>
      <c r="G8" t="s">
        <v>24</v>
      </c>
    </row>
    <row r="9" spans="2:14" x14ac:dyDescent="0.2">
      <c r="B9" t="s">
        <v>386</v>
      </c>
      <c r="C9" t="s">
        <v>239</v>
      </c>
      <c r="D9">
        <v>0.5</v>
      </c>
      <c r="E9">
        <v>3</v>
      </c>
      <c r="F9" t="s">
        <v>521</v>
      </c>
    </row>
    <row r="10" spans="2:14" x14ac:dyDescent="0.2">
      <c r="B10" t="s">
        <v>392</v>
      </c>
      <c r="C10" t="s">
        <v>239</v>
      </c>
      <c r="D10">
        <v>1</v>
      </c>
      <c r="E10">
        <v>2</v>
      </c>
      <c r="F10" t="s">
        <v>494</v>
      </c>
    </row>
    <row r="11" spans="2:14" x14ac:dyDescent="0.2">
      <c r="B11" t="s">
        <v>402</v>
      </c>
      <c r="C11" t="s">
        <v>139</v>
      </c>
      <c r="D11">
        <v>0.5</v>
      </c>
      <c r="E11">
        <v>5</v>
      </c>
      <c r="F11" t="s">
        <v>390</v>
      </c>
    </row>
    <row r="12" spans="2:14" x14ac:dyDescent="0.2">
      <c r="B12" t="s">
        <v>410</v>
      </c>
      <c r="C12" t="s">
        <v>139</v>
      </c>
      <c r="D12">
        <v>5</v>
      </c>
      <c r="E12">
        <v>7</v>
      </c>
      <c r="F12" t="s">
        <v>390</v>
      </c>
    </row>
    <row r="13" spans="2:14" x14ac:dyDescent="0.2">
      <c r="B13" t="s">
        <v>420</v>
      </c>
      <c r="C13" t="s">
        <v>375</v>
      </c>
      <c r="D13">
        <v>1</v>
      </c>
      <c r="E13">
        <v>2</v>
      </c>
      <c r="F13" t="s">
        <v>494</v>
      </c>
    </row>
    <row r="14" spans="2:14" x14ac:dyDescent="0.2">
      <c r="B14" t="s">
        <v>435</v>
      </c>
      <c r="C14" t="s">
        <v>239</v>
      </c>
      <c r="D14">
        <v>1</v>
      </c>
      <c r="E14">
        <v>4</v>
      </c>
      <c r="F14" t="s">
        <v>390</v>
      </c>
    </row>
    <row r="15" spans="2:14" x14ac:dyDescent="0.2">
      <c r="B15" t="s">
        <v>456</v>
      </c>
      <c r="C15" t="s">
        <v>375</v>
      </c>
      <c r="D15">
        <v>2</v>
      </c>
      <c r="E15">
        <v>4</v>
      </c>
      <c r="F15" t="s">
        <v>494</v>
      </c>
    </row>
    <row r="16" spans="2:14" x14ac:dyDescent="0.2">
      <c r="B16" t="s">
        <v>463</v>
      </c>
      <c r="C16" t="s">
        <v>139</v>
      </c>
      <c r="D16">
        <v>2</v>
      </c>
      <c r="E16">
        <v>6</v>
      </c>
      <c r="F16" t="s">
        <v>390</v>
      </c>
    </row>
  </sheetData>
  <hyperlinks>
    <hyperlink ref="I2" location="'Eeuwige Ranglijst'!A1" display="Terug" xr:uid="{0F6537C6-DEB8-6346-ADE7-B7A7DA627DD1}"/>
  </hyperlinks>
  <pageMargins left="0.7" right="0.7" top="0.75" bottom="0.75" header="0.3" footer="0.3"/>
  <tableParts count="2">
    <tablePart r:id="rId1"/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99B1-E197-B147-882F-C5414B7A413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2</v>
      </c>
      <c r="E2">
        <v>3</v>
      </c>
      <c r="F2" t="s">
        <v>587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4801AD7-D88D-994D-BCBB-EC1989B36BCF}"/>
  </hyperlinks>
  <pageMargins left="0.7" right="0.7" top="0.75" bottom="0.75" header="0.3" footer="0.3"/>
  <tableParts count="2">
    <tablePart r:id="rId1"/>
    <tablePart r:id="rId2"/>
  </tablePart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B8A6-93BF-6A4C-ACD7-0CF1FAF166D9}">
  <dimension ref="B1:N11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41</v>
      </c>
      <c r="D2">
        <v>0</v>
      </c>
      <c r="E2">
        <v>1</v>
      </c>
      <c r="F2" t="s">
        <v>390</v>
      </c>
      <c r="G2" t="s">
        <v>24</v>
      </c>
      <c r="I2" s="3" t="s">
        <v>29</v>
      </c>
    </row>
    <row r="3" spans="2:14" x14ac:dyDescent="0.2">
      <c r="C3" t="s">
        <v>63</v>
      </c>
      <c r="D3">
        <v>2.5</v>
      </c>
      <c r="E3">
        <v>4</v>
      </c>
      <c r="F3" t="s">
        <v>390</v>
      </c>
    </row>
    <row r="4" spans="2:14" x14ac:dyDescent="0.2">
      <c r="B4" t="s">
        <v>333</v>
      </c>
      <c r="C4" t="s">
        <v>41</v>
      </c>
      <c r="D4">
        <v>5</v>
      </c>
      <c r="E4">
        <v>8</v>
      </c>
      <c r="F4" t="s">
        <v>360</v>
      </c>
      <c r="I4" s="2" t="s">
        <v>123</v>
      </c>
    </row>
    <row r="5" spans="2:14" x14ac:dyDescent="0.2">
      <c r="B5" t="s">
        <v>338</v>
      </c>
      <c r="C5" t="s">
        <v>41</v>
      </c>
      <c r="D5">
        <v>0</v>
      </c>
      <c r="E5">
        <v>1</v>
      </c>
      <c r="F5" t="s">
        <v>360</v>
      </c>
    </row>
    <row r="6" spans="2:14" x14ac:dyDescent="0.2">
      <c r="B6" t="s">
        <v>410</v>
      </c>
      <c r="C6" t="s">
        <v>63</v>
      </c>
      <c r="D6">
        <v>3.5</v>
      </c>
      <c r="E6">
        <v>6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63</v>
      </c>
      <c r="D7">
        <v>2</v>
      </c>
      <c r="E7">
        <v>6</v>
      </c>
      <c r="F7" t="s">
        <v>360</v>
      </c>
    </row>
    <row r="8" spans="2:14" x14ac:dyDescent="0.2">
      <c r="B8" t="s">
        <v>435</v>
      </c>
      <c r="C8" t="s">
        <v>63</v>
      </c>
      <c r="D8">
        <v>0.5</v>
      </c>
      <c r="E8">
        <v>1</v>
      </c>
      <c r="F8" t="s">
        <v>360</v>
      </c>
    </row>
    <row r="9" spans="2:14" x14ac:dyDescent="0.2">
      <c r="C9" t="s">
        <v>139</v>
      </c>
      <c r="D9">
        <v>2</v>
      </c>
      <c r="E9">
        <v>6</v>
      </c>
      <c r="F9" t="s">
        <v>390</v>
      </c>
    </row>
    <row r="10" spans="2:14" x14ac:dyDescent="0.2">
      <c r="B10" t="s">
        <v>455</v>
      </c>
      <c r="C10" t="s">
        <v>63</v>
      </c>
      <c r="D10">
        <v>1</v>
      </c>
      <c r="E10">
        <v>1</v>
      </c>
      <c r="F10" t="s">
        <v>360</v>
      </c>
      <c r="G10" t="s">
        <v>24</v>
      </c>
    </row>
    <row r="11" spans="2:14" x14ac:dyDescent="0.2">
      <c r="C11" t="s">
        <v>139</v>
      </c>
      <c r="D11">
        <v>2.5</v>
      </c>
      <c r="E11">
        <v>5</v>
      </c>
      <c r="F11" t="s">
        <v>390</v>
      </c>
    </row>
  </sheetData>
  <hyperlinks>
    <hyperlink ref="I2" location="'Eeuwige Ranglijst'!A1" display="Terug" xr:uid="{F0EE1C71-2A78-3A47-9D37-3BF37EE7D396}"/>
  </hyperlinks>
  <pageMargins left="0.7" right="0.7" top="0.75" bottom="0.75" header="0.3" footer="0.3"/>
  <tableParts count="2">
    <tablePart r:id="rId1"/>
    <tablePart r:id="rId2"/>
  </tableParts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35E8-A2D0-BB42-9C82-F79543E90E4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1.5</v>
      </c>
      <c r="E2">
        <v>3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03721CC-10EA-6242-82BF-E7BECC302084}"/>
  </hyperlinks>
  <pageMargins left="0.7" right="0.7" top="0.75" bottom="0.75" header="0.3" footer="0.3"/>
  <tableParts count="2">
    <tablePart r:id="rId1"/>
    <tablePart r:id="rId2"/>
  </tableParts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907F-77F9-6242-8E9F-57A5F38442E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1.5</v>
      </c>
      <c r="E2">
        <v>2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3DAA58B-AA94-EA47-B9E2-8391B0B9D1D5}"/>
  </hyperlinks>
  <pageMargins left="0.7" right="0.7" top="0.75" bottom="0.75" header="0.3" footer="0.3"/>
  <tableParts count="2">
    <tablePart r:id="rId1"/>
    <tablePart r:id="rId2"/>
  </tableParts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A961-8681-0743-A63F-D9F3437C2B1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1.5</v>
      </c>
      <c r="E2">
        <v>2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4115FCF-47DD-084A-B436-3950AC0FC35B}"/>
  </hyperlinks>
  <pageMargins left="0.7" right="0.7" top="0.75" bottom="0.75" header="0.3" footer="0.3"/>
  <tableParts count="2">
    <tablePart r:id="rId1"/>
    <tablePart r:id="rId2"/>
  </tableParts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BFBF-2515-FF4E-B65E-BB883D53E7B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0.5</v>
      </c>
      <c r="E2">
        <v>4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624E78E-2514-2147-8EC6-3E7E9609D82A}"/>
  </hyperlinks>
  <pageMargins left="0.7" right="0.7" top="0.75" bottom="0.75" header="0.3" footer="0.3"/>
  <tableParts count="2">
    <tablePart r:id="rId1"/>
    <tablePart r:id="rId2"/>
  </tableParts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7D47-0F23-3F49-989F-1224208AECA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1</v>
      </c>
      <c r="E2">
        <v>3</v>
      </c>
      <c r="F2" t="s">
        <v>390</v>
      </c>
      <c r="I2" s="3" t="s">
        <v>29</v>
      </c>
    </row>
    <row r="3" spans="2:14" x14ac:dyDescent="0.2">
      <c r="B3" t="s">
        <v>333</v>
      </c>
      <c r="C3" t="s">
        <v>63</v>
      </c>
      <c r="D3">
        <v>0</v>
      </c>
      <c r="E3">
        <v>3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FED9DCE-52FE-494A-900E-CFFC71FD03E3}"/>
  </hyperlinks>
  <pageMargins left="0.7" right="0.7" top="0.75" bottom="0.75" header="0.3" footer="0.3"/>
  <tableParts count="2">
    <tablePart r:id="rId1"/>
    <tablePart r:id="rId2"/>
  </tableParts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8327-B6F4-934F-8759-AE61C9F5DA0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63</v>
      </c>
      <c r="D2">
        <v>1</v>
      </c>
      <c r="E2">
        <v>2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7C56D42-2A81-AF4A-8541-C4A5DCD9220E}"/>
  </hyperlinks>
  <pageMargins left="0.7" right="0.7" top="0.75" bottom="0.75" header="0.3" footer="0.3"/>
  <tableParts count="2">
    <tablePart r:id="rId1"/>
    <tablePart r:id="rId2"/>
  </tableParts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CE72-8558-4547-B98B-E69C18309E86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1</v>
      </c>
      <c r="E2">
        <v>1</v>
      </c>
      <c r="F2" t="s">
        <v>246</v>
      </c>
      <c r="G2" t="s">
        <v>27</v>
      </c>
      <c r="I2" s="3" t="s">
        <v>29</v>
      </c>
    </row>
    <row r="3" spans="2:14" x14ac:dyDescent="0.2">
      <c r="B3" t="s">
        <v>316</v>
      </c>
      <c r="C3" t="s">
        <v>41</v>
      </c>
      <c r="D3">
        <v>0</v>
      </c>
      <c r="E3">
        <v>1</v>
      </c>
      <c r="F3" t="s">
        <v>132</v>
      </c>
      <c r="G3" t="s">
        <v>27</v>
      </c>
    </row>
    <row r="4" spans="2:14" x14ac:dyDescent="0.2">
      <c r="B4" t="s">
        <v>317</v>
      </c>
      <c r="C4" t="s">
        <v>22</v>
      </c>
      <c r="D4">
        <v>1</v>
      </c>
      <c r="E4">
        <v>2</v>
      </c>
      <c r="F4" t="s">
        <v>246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8E03263-24CF-B841-A3B3-B8ECA5E6AF10}"/>
  </hyperlinks>
  <pageMargins left="0.7" right="0.7" top="0.75" bottom="0.75" header="0.3" footer="0.3"/>
  <tableParts count="2">
    <tablePart r:id="rId1"/>
    <tablePart r:id="rId2"/>
  </tableParts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A7AE3-14E0-1948-AD82-B1BB32298532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22</v>
      </c>
      <c r="D2">
        <v>4</v>
      </c>
      <c r="E2">
        <v>6</v>
      </c>
      <c r="F2" t="s">
        <v>141</v>
      </c>
      <c r="I2" s="3" t="s">
        <v>29</v>
      </c>
    </row>
    <row r="3" spans="2:14" x14ac:dyDescent="0.2">
      <c r="B3" t="s">
        <v>435</v>
      </c>
      <c r="C3" t="s">
        <v>22</v>
      </c>
      <c r="D3">
        <v>0.5</v>
      </c>
      <c r="E3">
        <v>1</v>
      </c>
      <c r="F3" t="s">
        <v>50</v>
      </c>
      <c r="G3" t="s">
        <v>24</v>
      </c>
    </row>
    <row r="4" spans="2:14" x14ac:dyDescent="0.2">
      <c r="C4" t="s">
        <v>41</v>
      </c>
      <c r="D4">
        <v>1</v>
      </c>
      <c r="E4">
        <v>1</v>
      </c>
      <c r="F4" t="s">
        <v>141</v>
      </c>
      <c r="I4" s="2" t="s">
        <v>123</v>
      </c>
    </row>
    <row r="5" spans="2:14" x14ac:dyDescent="0.2">
      <c r="B5" t="s">
        <v>455</v>
      </c>
      <c r="C5" t="s">
        <v>22</v>
      </c>
      <c r="D5">
        <v>3</v>
      </c>
      <c r="E5">
        <v>9</v>
      </c>
      <c r="F5" t="s">
        <v>23</v>
      </c>
      <c r="G5" t="s">
        <v>27</v>
      </c>
    </row>
    <row r="6" spans="2:14" x14ac:dyDescent="0.2">
      <c r="B6" t="s">
        <v>456</v>
      </c>
      <c r="C6" t="s">
        <v>22</v>
      </c>
      <c r="D6">
        <v>7</v>
      </c>
      <c r="E6">
        <v>9</v>
      </c>
      <c r="F6" t="s">
        <v>457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463</v>
      </c>
      <c r="C7" t="s">
        <v>22</v>
      </c>
      <c r="D7">
        <v>3.5</v>
      </c>
      <c r="E7">
        <v>8</v>
      </c>
      <c r="F7" t="s">
        <v>23</v>
      </c>
      <c r="I7" t="s">
        <v>455</v>
      </c>
      <c r="J7" t="s">
        <v>22</v>
      </c>
      <c r="K7">
        <v>1</v>
      </c>
      <c r="L7">
        <v>1</v>
      </c>
      <c r="M7" t="s">
        <v>359</v>
      </c>
    </row>
    <row r="8" spans="2:14" x14ac:dyDescent="0.2">
      <c r="I8" t="s">
        <v>456</v>
      </c>
      <c r="J8" t="s">
        <v>22</v>
      </c>
      <c r="K8">
        <v>0</v>
      </c>
      <c r="L8">
        <v>1</v>
      </c>
      <c r="M8" t="s">
        <v>359</v>
      </c>
    </row>
    <row r="9" spans="2:14" x14ac:dyDescent="0.2">
      <c r="I9" t="s">
        <v>463</v>
      </c>
      <c r="J9" t="s">
        <v>22</v>
      </c>
      <c r="K9">
        <v>1</v>
      </c>
      <c r="L9">
        <v>1</v>
      </c>
      <c r="M9" t="s">
        <v>359</v>
      </c>
    </row>
  </sheetData>
  <hyperlinks>
    <hyperlink ref="I2" location="'Eeuwige Ranglijst'!A1" display="Terug" xr:uid="{B636FD69-0C25-DD4D-A704-F1E167E7328C}"/>
  </hyperlinks>
  <pageMargins left="0.7" right="0.7" top="0.75" bottom="0.75" header="0.3" footer="0.3"/>
  <tableParts count="2">
    <tablePart r:id="rId1"/>
    <tablePart r:id="rId2"/>
  </tableParts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57C4-3D4B-1A47-933D-E9FDB5568C6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22</v>
      </c>
      <c r="D2">
        <v>0.5</v>
      </c>
      <c r="E2">
        <v>5</v>
      </c>
      <c r="F2" t="s">
        <v>141</v>
      </c>
      <c r="I2" s="3" t="s">
        <v>29</v>
      </c>
    </row>
    <row r="3" spans="2:14" x14ac:dyDescent="0.2">
      <c r="B3" t="s">
        <v>333</v>
      </c>
      <c r="C3" t="s">
        <v>22</v>
      </c>
      <c r="D3">
        <v>4</v>
      </c>
      <c r="E3">
        <v>6</v>
      </c>
      <c r="F3" t="s">
        <v>141</v>
      </c>
    </row>
    <row r="4" spans="2:14" x14ac:dyDescent="0.2">
      <c r="B4" t="s">
        <v>338</v>
      </c>
      <c r="C4" t="s">
        <v>22</v>
      </c>
      <c r="D4">
        <v>2.5</v>
      </c>
      <c r="E4">
        <v>3</v>
      </c>
      <c r="F4" t="s">
        <v>141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CEA0A1D-BB2B-984D-91CB-C507EA931F8B}"/>
  </hyperlink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3DB5-D791-E845-A433-4AAE44062F3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816</v>
      </c>
      <c r="C2" t="s">
        <v>41</v>
      </c>
      <c r="D2">
        <v>2</v>
      </c>
      <c r="E2">
        <v>7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BBEE55F-5A70-4748-B0BE-749B196F55E2}"/>
  </hyperlinks>
  <pageMargins left="0.7" right="0.7" top="0.75" bottom="0.75" header="0.3" footer="0.3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7A7-4AF6-2B48-B1A6-9ACEE779DDB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1</v>
      </c>
      <c r="E2">
        <v>3</v>
      </c>
      <c r="F2" t="s">
        <v>587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01473DE-7893-DF45-B400-37F9C242E6D8}"/>
  </hyperlinks>
  <pageMargins left="0.7" right="0.7" top="0.75" bottom="0.75" header="0.3" footer="0.3"/>
  <tableParts count="2">
    <tablePart r:id="rId1"/>
    <tablePart r:id="rId2"/>
  </tableParts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C108-D9D8-7C47-A9AA-7F10A4B01AE1}">
  <dimension ref="B1:N12"/>
  <sheetViews>
    <sheetView workbookViewId="0">
      <selection activeCell="I2" sqref="I2"/>
    </sheetView>
  </sheetViews>
  <sheetFormatPr baseColWidth="10" defaultRowHeight="16" x14ac:dyDescent="0.2"/>
  <cols>
    <col min="6" max="6" width="17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41</v>
      </c>
      <c r="D2">
        <v>4</v>
      </c>
      <c r="E2">
        <v>5</v>
      </c>
      <c r="F2" t="s">
        <v>390</v>
      </c>
      <c r="G2" t="s">
        <v>24</v>
      </c>
      <c r="I2" s="3" t="s">
        <v>29</v>
      </c>
    </row>
    <row r="3" spans="2:14" x14ac:dyDescent="0.2">
      <c r="B3" t="s">
        <v>333</v>
      </c>
      <c r="C3" t="s">
        <v>41</v>
      </c>
      <c r="D3">
        <v>0</v>
      </c>
      <c r="E3">
        <v>1</v>
      </c>
      <c r="F3" t="s">
        <v>360</v>
      </c>
    </row>
    <row r="4" spans="2:14" x14ac:dyDescent="0.2">
      <c r="C4" t="s">
        <v>63</v>
      </c>
      <c r="D4">
        <v>1.5</v>
      </c>
      <c r="E4">
        <v>2</v>
      </c>
      <c r="F4" t="s">
        <v>390</v>
      </c>
      <c r="I4" s="2" t="s">
        <v>123</v>
      </c>
    </row>
    <row r="5" spans="2:14" x14ac:dyDescent="0.2">
      <c r="B5" t="s">
        <v>338</v>
      </c>
      <c r="C5" t="s">
        <v>22</v>
      </c>
      <c r="D5">
        <v>1</v>
      </c>
      <c r="E5">
        <v>1</v>
      </c>
      <c r="F5" t="s">
        <v>141</v>
      </c>
    </row>
    <row r="6" spans="2:14" x14ac:dyDescent="0.2">
      <c r="C6" t="s">
        <v>41</v>
      </c>
      <c r="D6">
        <v>2</v>
      </c>
      <c r="E6">
        <v>2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342</v>
      </c>
      <c r="C7" t="s">
        <v>41</v>
      </c>
      <c r="D7">
        <v>1</v>
      </c>
      <c r="E7">
        <v>2</v>
      </c>
      <c r="F7" t="s">
        <v>360</v>
      </c>
    </row>
    <row r="8" spans="2:14" x14ac:dyDescent="0.2">
      <c r="B8" t="s">
        <v>370</v>
      </c>
      <c r="C8" t="s">
        <v>41</v>
      </c>
      <c r="D8">
        <v>1</v>
      </c>
      <c r="E8">
        <v>2</v>
      </c>
      <c r="F8" t="s">
        <v>360</v>
      </c>
    </row>
    <row r="9" spans="2:14" x14ac:dyDescent="0.2">
      <c r="C9" t="s">
        <v>63</v>
      </c>
      <c r="D9">
        <v>1</v>
      </c>
      <c r="E9">
        <v>1</v>
      </c>
      <c r="F9" t="s">
        <v>525</v>
      </c>
    </row>
    <row r="10" spans="2:14" x14ac:dyDescent="0.2">
      <c r="B10" t="s">
        <v>386</v>
      </c>
      <c r="C10" t="s">
        <v>139</v>
      </c>
      <c r="D10">
        <v>0.5</v>
      </c>
      <c r="E10">
        <v>1</v>
      </c>
      <c r="F10" t="s">
        <v>521</v>
      </c>
    </row>
    <row r="11" spans="2:14" x14ac:dyDescent="0.2">
      <c r="B11" t="s">
        <v>392</v>
      </c>
      <c r="C11" t="s">
        <v>63</v>
      </c>
      <c r="D11">
        <v>1</v>
      </c>
      <c r="E11">
        <v>1</v>
      </c>
      <c r="F11" t="s">
        <v>360</v>
      </c>
    </row>
    <row r="12" spans="2:14" x14ac:dyDescent="0.2">
      <c r="C12" t="s">
        <v>139</v>
      </c>
      <c r="D12">
        <v>0</v>
      </c>
      <c r="E12">
        <v>2</v>
      </c>
      <c r="F12" t="s">
        <v>390</v>
      </c>
    </row>
  </sheetData>
  <hyperlinks>
    <hyperlink ref="I2" location="'Eeuwige Ranglijst'!A1" display="Terug" xr:uid="{64939C93-8955-CF47-B7A0-FF251504C792}"/>
  </hyperlinks>
  <pageMargins left="0.7" right="0.7" top="0.75" bottom="0.75" header="0.3" footer="0.3"/>
  <tableParts count="2">
    <tablePart r:id="rId1"/>
    <tablePart r:id="rId2"/>
  </tableParts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6065-E825-AA49-833E-83A637A3EF1E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41</v>
      </c>
      <c r="D2">
        <v>2</v>
      </c>
      <c r="E2">
        <v>2</v>
      </c>
      <c r="F2" t="s">
        <v>390</v>
      </c>
      <c r="G2" t="s">
        <v>24</v>
      </c>
      <c r="I2" s="3" t="s">
        <v>29</v>
      </c>
    </row>
    <row r="3" spans="2:14" x14ac:dyDescent="0.2">
      <c r="C3" t="s">
        <v>63</v>
      </c>
      <c r="D3">
        <v>3</v>
      </c>
      <c r="E3">
        <v>4</v>
      </c>
      <c r="F3" t="s">
        <v>390</v>
      </c>
    </row>
    <row r="4" spans="2:14" x14ac:dyDescent="0.2">
      <c r="B4" t="s">
        <v>333</v>
      </c>
      <c r="C4" t="s">
        <v>22</v>
      </c>
      <c r="D4">
        <v>5.5</v>
      </c>
      <c r="E4">
        <v>6</v>
      </c>
      <c r="F4" t="s">
        <v>141</v>
      </c>
      <c r="I4" s="2" t="s">
        <v>123</v>
      </c>
    </row>
    <row r="5" spans="2:14" x14ac:dyDescent="0.2">
      <c r="B5" t="s">
        <v>338</v>
      </c>
      <c r="C5" t="s">
        <v>22</v>
      </c>
      <c r="D5">
        <v>4.5</v>
      </c>
      <c r="E5">
        <v>7</v>
      </c>
      <c r="F5" t="s">
        <v>141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6D9FE32-10B1-0C49-8764-307A6244AE0C}"/>
  </hyperlinks>
  <pageMargins left="0.7" right="0.7" top="0.75" bottom="0.75" header="0.3" footer="0.3"/>
  <tableParts count="2">
    <tablePart r:id="rId1"/>
    <tablePart r:id="rId2"/>
  </tableParts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EA92-A1EE-BF4C-8357-CEB06FBAE51F}">
  <dimension ref="B1:N20"/>
  <sheetViews>
    <sheetView workbookViewId="0">
      <selection activeCell="I2" sqref="I2"/>
    </sheetView>
  </sheetViews>
  <sheetFormatPr baseColWidth="10" defaultRowHeight="16" x14ac:dyDescent="0.2"/>
  <cols>
    <col min="6" max="6" width="17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41</v>
      </c>
      <c r="D2">
        <v>2</v>
      </c>
      <c r="E2">
        <v>2</v>
      </c>
      <c r="F2" t="s">
        <v>390</v>
      </c>
      <c r="G2" t="s">
        <v>24</v>
      </c>
      <c r="I2" s="3" t="s">
        <v>29</v>
      </c>
    </row>
    <row r="3" spans="2:14" x14ac:dyDescent="0.2">
      <c r="C3" t="s">
        <v>63</v>
      </c>
      <c r="D3">
        <v>0</v>
      </c>
      <c r="E3">
        <v>3</v>
      </c>
      <c r="F3" t="s">
        <v>390</v>
      </c>
    </row>
    <row r="4" spans="2:14" x14ac:dyDescent="0.2">
      <c r="B4" t="s">
        <v>333</v>
      </c>
      <c r="C4" t="s">
        <v>41</v>
      </c>
      <c r="D4">
        <v>2</v>
      </c>
      <c r="E4">
        <v>8</v>
      </c>
      <c r="F4" t="s">
        <v>360</v>
      </c>
      <c r="I4" s="2" t="s">
        <v>123</v>
      </c>
    </row>
    <row r="5" spans="2:14" x14ac:dyDescent="0.2">
      <c r="B5" t="s">
        <v>338</v>
      </c>
      <c r="C5" t="s">
        <v>41</v>
      </c>
      <c r="D5">
        <v>1.5</v>
      </c>
      <c r="E5">
        <v>3</v>
      </c>
      <c r="F5" t="s">
        <v>360</v>
      </c>
    </row>
    <row r="6" spans="2:14" x14ac:dyDescent="0.2">
      <c r="B6" t="s">
        <v>342</v>
      </c>
      <c r="C6" t="s">
        <v>139</v>
      </c>
      <c r="D6">
        <v>3</v>
      </c>
      <c r="E6">
        <v>6</v>
      </c>
      <c r="F6" t="s">
        <v>521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374</v>
      </c>
      <c r="C7" t="s">
        <v>41</v>
      </c>
      <c r="D7">
        <v>2.5</v>
      </c>
      <c r="E7">
        <v>4</v>
      </c>
      <c r="F7" t="s">
        <v>360</v>
      </c>
    </row>
    <row r="8" spans="2:14" x14ac:dyDescent="0.2">
      <c r="B8" t="s">
        <v>386</v>
      </c>
      <c r="C8" t="s">
        <v>63</v>
      </c>
      <c r="D8">
        <v>2</v>
      </c>
      <c r="E8">
        <v>7</v>
      </c>
      <c r="F8" t="s">
        <v>360</v>
      </c>
    </row>
    <row r="9" spans="2:14" x14ac:dyDescent="0.2">
      <c r="B9" t="s">
        <v>392</v>
      </c>
      <c r="C9" t="s">
        <v>63</v>
      </c>
      <c r="D9">
        <v>1</v>
      </c>
      <c r="E9">
        <v>2</v>
      </c>
      <c r="F9" t="s">
        <v>360</v>
      </c>
    </row>
    <row r="10" spans="2:14" x14ac:dyDescent="0.2">
      <c r="B10" t="s">
        <v>410</v>
      </c>
      <c r="C10" t="s">
        <v>63</v>
      </c>
      <c r="D10">
        <v>3</v>
      </c>
      <c r="E10">
        <v>5</v>
      </c>
      <c r="F10" t="s">
        <v>360</v>
      </c>
    </row>
    <row r="11" spans="2:14" x14ac:dyDescent="0.2">
      <c r="B11" t="s">
        <v>455</v>
      </c>
      <c r="C11" t="s">
        <v>139</v>
      </c>
      <c r="D11">
        <v>5</v>
      </c>
      <c r="E11">
        <v>7</v>
      </c>
      <c r="F11" t="s">
        <v>390</v>
      </c>
    </row>
    <row r="12" spans="2:14" x14ac:dyDescent="0.2">
      <c r="B12" t="s">
        <v>456</v>
      </c>
      <c r="C12" t="s">
        <v>63</v>
      </c>
      <c r="D12">
        <v>2</v>
      </c>
      <c r="E12">
        <v>7</v>
      </c>
      <c r="F12" t="s">
        <v>141</v>
      </c>
      <c r="G12" t="s">
        <v>27</v>
      </c>
    </row>
    <row r="13" spans="2:14" x14ac:dyDescent="0.2">
      <c r="B13" t="s">
        <v>463</v>
      </c>
      <c r="C13" t="s">
        <v>139</v>
      </c>
      <c r="D13">
        <v>1</v>
      </c>
      <c r="E13">
        <v>1</v>
      </c>
      <c r="F13" t="s">
        <v>390</v>
      </c>
    </row>
    <row r="14" spans="2:14" x14ac:dyDescent="0.2">
      <c r="C14" t="s">
        <v>375</v>
      </c>
      <c r="D14">
        <v>4.5</v>
      </c>
      <c r="E14">
        <v>6</v>
      </c>
      <c r="F14" t="s">
        <v>494</v>
      </c>
    </row>
    <row r="15" spans="2:14" x14ac:dyDescent="0.2">
      <c r="B15" t="s">
        <v>468</v>
      </c>
      <c r="C15" t="s">
        <v>375</v>
      </c>
      <c r="D15">
        <v>3.5</v>
      </c>
      <c r="E15">
        <v>5</v>
      </c>
      <c r="F15" t="s">
        <v>494</v>
      </c>
    </row>
    <row r="16" spans="2:14" x14ac:dyDescent="0.2">
      <c r="B16" t="s">
        <v>469</v>
      </c>
      <c r="C16" t="s">
        <v>239</v>
      </c>
      <c r="D16">
        <v>4</v>
      </c>
      <c r="E16">
        <v>5</v>
      </c>
      <c r="F16" t="s">
        <v>494</v>
      </c>
    </row>
    <row r="17" spans="2:7" x14ac:dyDescent="0.2">
      <c r="B17" t="s">
        <v>477</v>
      </c>
      <c r="C17" t="s">
        <v>239</v>
      </c>
      <c r="D17">
        <v>3</v>
      </c>
      <c r="E17">
        <v>3</v>
      </c>
      <c r="F17" t="s">
        <v>494</v>
      </c>
      <c r="G17" t="s">
        <v>24</v>
      </c>
    </row>
    <row r="18" spans="2:7" x14ac:dyDescent="0.2">
      <c r="B18" t="s">
        <v>478</v>
      </c>
      <c r="C18" t="s">
        <v>239</v>
      </c>
      <c r="D18">
        <v>2</v>
      </c>
      <c r="E18">
        <v>3</v>
      </c>
      <c r="F18" t="s">
        <v>494</v>
      </c>
    </row>
    <row r="19" spans="2:7" x14ac:dyDescent="0.2">
      <c r="B19" t="s">
        <v>21</v>
      </c>
      <c r="C19" t="s">
        <v>63</v>
      </c>
      <c r="D19">
        <v>0</v>
      </c>
      <c r="E19">
        <v>1</v>
      </c>
      <c r="F19" t="s">
        <v>360</v>
      </c>
    </row>
    <row r="20" spans="2:7" x14ac:dyDescent="0.2">
      <c r="C20" t="s">
        <v>139</v>
      </c>
      <c r="D20">
        <v>0</v>
      </c>
      <c r="E20">
        <v>1</v>
      </c>
      <c r="F20" t="s">
        <v>390</v>
      </c>
    </row>
  </sheetData>
  <hyperlinks>
    <hyperlink ref="I2" location="'Eeuwige Ranglijst'!A1" display="Terug" xr:uid="{7B80517B-7936-2A41-AA2A-B1F2884B9411}"/>
  </hyperlinks>
  <pageMargins left="0.7" right="0.7" top="0.75" bottom="0.75" header="0.3" footer="0.3"/>
  <tableParts count="2">
    <tablePart r:id="rId1"/>
    <tablePart r:id="rId2"/>
  </tableParts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D9EC3-41A6-C64E-AC48-0F9C4907460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317</v>
      </c>
      <c r="C2" t="s">
        <v>63</v>
      </c>
      <c r="D2">
        <v>0.5</v>
      </c>
      <c r="E2">
        <v>1</v>
      </c>
      <c r="F2" t="s">
        <v>390</v>
      </c>
      <c r="I2" s="3" t="s">
        <v>29</v>
      </c>
    </row>
    <row r="3" spans="2:14" x14ac:dyDescent="0.2">
      <c r="B3" t="s">
        <v>319</v>
      </c>
      <c r="C3" t="s">
        <v>63</v>
      </c>
      <c r="D3">
        <v>2</v>
      </c>
      <c r="E3">
        <v>5</v>
      </c>
      <c r="F3" t="s">
        <v>390</v>
      </c>
    </row>
    <row r="4" spans="2:14" x14ac:dyDescent="0.2">
      <c r="B4" t="s">
        <v>333</v>
      </c>
      <c r="C4" t="s">
        <v>63</v>
      </c>
      <c r="D4">
        <v>3.5</v>
      </c>
      <c r="E4">
        <v>5</v>
      </c>
      <c r="F4" t="s">
        <v>390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B561515-412A-C94C-8476-83537C1F16B9}"/>
  </hyperlinks>
  <pageMargins left="0.7" right="0.7" top="0.75" bottom="0.75" header="0.3" footer="0.3"/>
  <tableParts count="2">
    <tablePart r:id="rId1"/>
    <tablePart r:id="rId2"/>
  </tableParts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9A92-76F4-894E-9B7E-80B2622CA1BF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9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1</v>
      </c>
      <c r="E2">
        <v>2</v>
      </c>
      <c r="F2" t="s">
        <v>246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8D94D4B-942F-C24C-A170-6C15AC3CA3CE}"/>
  </hyperlinks>
  <pageMargins left="0.7" right="0.7" top="0.75" bottom="0.75" header="0.3" footer="0.3"/>
  <tableParts count="2">
    <tablePart r:id="rId1"/>
    <tablePart r:id="rId2"/>
  </tableParts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A8D7-68FD-084C-9741-890E3B5DDB2A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1</v>
      </c>
      <c r="E2">
        <v>1</v>
      </c>
      <c r="F2" t="s">
        <v>246</v>
      </c>
      <c r="G2" t="s">
        <v>27</v>
      </c>
      <c r="I2" s="3" t="s">
        <v>29</v>
      </c>
    </row>
    <row r="3" spans="2:14" x14ac:dyDescent="0.2">
      <c r="B3" t="s">
        <v>316</v>
      </c>
      <c r="C3" t="s">
        <v>22</v>
      </c>
      <c r="D3">
        <v>0.5</v>
      </c>
      <c r="E3">
        <v>1</v>
      </c>
      <c r="F3" t="s">
        <v>246</v>
      </c>
    </row>
    <row r="4" spans="2:14" x14ac:dyDescent="0.2">
      <c r="C4" t="s">
        <v>41</v>
      </c>
      <c r="D4">
        <v>0</v>
      </c>
      <c r="E4">
        <v>1</v>
      </c>
      <c r="F4" t="s">
        <v>132</v>
      </c>
      <c r="G4" t="s">
        <v>27</v>
      </c>
      <c r="I4" s="2" t="s">
        <v>123</v>
      </c>
    </row>
    <row r="5" spans="2:14" x14ac:dyDescent="0.2">
      <c r="B5" t="s">
        <v>338</v>
      </c>
      <c r="C5" t="s">
        <v>22</v>
      </c>
      <c r="D5">
        <v>1.5</v>
      </c>
      <c r="E5">
        <v>2</v>
      </c>
      <c r="F5" t="s">
        <v>141</v>
      </c>
    </row>
    <row r="6" spans="2:14" x14ac:dyDescent="0.2">
      <c r="C6" t="s">
        <v>41</v>
      </c>
      <c r="D6">
        <v>3.5</v>
      </c>
      <c r="E6">
        <v>5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342</v>
      </c>
      <c r="C7" t="s">
        <v>41</v>
      </c>
      <c r="D7">
        <v>3</v>
      </c>
      <c r="E7">
        <v>6</v>
      </c>
      <c r="F7" t="s">
        <v>360</v>
      </c>
    </row>
    <row r="8" spans="2:14" x14ac:dyDescent="0.2">
      <c r="B8" t="s">
        <v>370</v>
      </c>
      <c r="C8" t="s">
        <v>41</v>
      </c>
      <c r="D8">
        <v>2</v>
      </c>
      <c r="E8">
        <v>4</v>
      </c>
      <c r="F8" t="s">
        <v>360</v>
      </c>
    </row>
  </sheetData>
  <hyperlinks>
    <hyperlink ref="I2" location="'Eeuwige Ranglijst'!A1" display="Terug" xr:uid="{0C672BFD-5EAC-0945-A5A2-51D107E8AB88}"/>
  </hyperlinks>
  <pageMargins left="0.7" right="0.7" top="0.75" bottom="0.75" header="0.3" footer="0.3"/>
  <tableParts count="2">
    <tablePart r:id="rId1"/>
    <tablePart r:id="rId2"/>
  </tableParts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E4E0-F3DA-4647-8E9A-A03B521630E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0</v>
      </c>
      <c r="E2">
        <v>1</v>
      </c>
      <c r="F2" t="s">
        <v>246</v>
      </c>
      <c r="G2" t="s">
        <v>27</v>
      </c>
      <c r="I2" s="3" t="s">
        <v>29</v>
      </c>
    </row>
    <row r="3" spans="2:14" x14ac:dyDescent="0.2">
      <c r="B3" t="s">
        <v>374</v>
      </c>
      <c r="C3" t="s">
        <v>375</v>
      </c>
      <c r="D3">
        <v>1</v>
      </c>
      <c r="E3">
        <v>1</v>
      </c>
      <c r="F3" t="s">
        <v>495</v>
      </c>
      <c r="G3" t="s">
        <v>24</v>
      </c>
    </row>
    <row r="4" spans="2:14" x14ac:dyDescent="0.2">
      <c r="B4" t="s">
        <v>392</v>
      </c>
      <c r="C4" t="s">
        <v>239</v>
      </c>
      <c r="D4">
        <v>0</v>
      </c>
      <c r="E4">
        <v>1</v>
      </c>
      <c r="F4" t="s">
        <v>494</v>
      </c>
      <c r="I4" s="2" t="s">
        <v>123</v>
      </c>
    </row>
    <row r="5" spans="2:14" x14ac:dyDescent="0.2">
      <c r="B5" t="s">
        <v>402</v>
      </c>
      <c r="C5" t="s">
        <v>239</v>
      </c>
      <c r="D5">
        <v>1</v>
      </c>
      <c r="E5">
        <v>1</v>
      </c>
      <c r="F5" t="s">
        <v>524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BCF6A7C-03D8-2E46-96F0-566AA87F83BF}"/>
  </hyperlinks>
  <pageMargins left="0.7" right="0.7" top="0.75" bottom="0.75" header="0.3" footer="0.3"/>
  <tableParts count="2">
    <tablePart r:id="rId1"/>
    <tablePart r:id="rId2"/>
  </tableParts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3AE2-10C5-F541-AA01-EC93C5068CC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375</v>
      </c>
      <c r="D2">
        <v>2.5</v>
      </c>
      <c r="E2">
        <v>4</v>
      </c>
      <c r="F2" t="s">
        <v>524</v>
      </c>
      <c r="I2" s="3" t="s">
        <v>29</v>
      </c>
    </row>
    <row r="3" spans="2:14" x14ac:dyDescent="0.2">
      <c r="B3" t="s">
        <v>402</v>
      </c>
      <c r="C3" t="s">
        <v>239</v>
      </c>
      <c r="D3">
        <v>2.5</v>
      </c>
      <c r="E3">
        <v>6</v>
      </c>
      <c r="F3" t="s">
        <v>524</v>
      </c>
    </row>
    <row r="4" spans="2:14" x14ac:dyDescent="0.2">
      <c r="B4" t="s">
        <v>410</v>
      </c>
      <c r="C4" t="s">
        <v>239</v>
      </c>
      <c r="D4">
        <v>1</v>
      </c>
      <c r="E4">
        <v>1</v>
      </c>
      <c r="F4" t="s">
        <v>494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23CB267-6E5E-064A-A03E-EAA337DC1037}"/>
  </hyperlinks>
  <pageMargins left="0.7" right="0.7" top="0.75" bottom="0.75" header="0.3" footer="0.3"/>
  <tableParts count="2">
    <tablePart r:id="rId1"/>
    <tablePart r:id="rId2"/>
  </tableParts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E3CF-1852-7441-A194-2906ACC44AE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0</v>
      </c>
      <c r="E2">
        <v>1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1EA3F00-1F9E-A84A-8D95-2CF70D9B156B}"/>
  </hyperlinks>
  <pageMargins left="0.7" right="0.7" top="0.75" bottom="0.75" header="0.3" footer="0.3"/>
  <tableParts count="2">
    <tablePart r:id="rId1"/>
    <tablePart r:id="rId2"/>
  </tableParts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69EF-66B1-9648-8597-2122A64F6E09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41</v>
      </c>
      <c r="D2">
        <v>0</v>
      </c>
      <c r="E2">
        <v>1</v>
      </c>
      <c r="F2" t="s">
        <v>246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E9149E4-114D-EC40-BB79-47BC64DE9B56}"/>
  </hyperlinks>
  <pageMargins left="0.7" right="0.7" top="0.75" bottom="0.75" header="0.3" footer="0.3"/>
  <tableParts count="2">
    <tablePart r:id="rId1"/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93CD-9817-BF42-BFC2-EA6A30A8E66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0</v>
      </c>
      <c r="E2">
        <v>3</v>
      </c>
      <c r="F2" t="s">
        <v>587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82BFBA9-DCB2-A74B-8912-BF93AD2EE3A8}"/>
  </hyperlinks>
  <pageMargins left="0.7" right="0.7" top="0.75" bottom="0.75" header="0.3" footer="0.3"/>
  <tableParts count="2">
    <tablePart r:id="rId1"/>
    <tablePart r:id="rId2"/>
  </tableParts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B578-3B86-6544-A8CC-127F7EBB0CF2}">
  <dimension ref="B1:N26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1.5</v>
      </c>
      <c r="E2">
        <v>5</v>
      </c>
      <c r="F2" t="s">
        <v>132</v>
      </c>
      <c r="G2" t="s">
        <v>27</v>
      </c>
      <c r="I2" s="3" t="s">
        <v>29</v>
      </c>
    </row>
    <row r="3" spans="2:14" x14ac:dyDescent="0.2">
      <c r="B3" t="s">
        <v>313</v>
      </c>
      <c r="C3" t="s">
        <v>41</v>
      </c>
      <c r="D3">
        <v>0.5</v>
      </c>
      <c r="E3">
        <v>1</v>
      </c>
      <c r="F3" t="s">
        <v>246</v>
      </c>
      <c r="G3" t="s">
        <v>27</v>
      </c>
    </row>
    <row r="4" spans="2:14" x14ac:dyDescent="0.2">
      <c r="B4" t="s">
        <v>317</v>
      </c>
      <c r="C4" t="s">
        <v>63</v>
      </c>
      <c r="D4">
        <v>1</v>
      </c>
      <c r="E4">
        <v>1</v>
      </c>
      <c r="F4" t="s">
        <v>390</v>
      </c>
      <c r="I4" s="2" t="s">
        <v>123</v>
      </c>
    </row>
    <row r="5" spans="2:14" x14ac:dyDescent="0.2">
      <c r="B5" t="s">
        <v>319</v>
      </c>
      <c r="C5" t="s">
        <v>22</v>
      </c>
      <c r="D5">
        <v>1</v>
      </c>
      <c r="E5">
        <v>1</v>
      </c>
      <c r="F5" t="s">
        <v>141</v>
      </c>
    </row>
    <row r="6" spans="2:14" x14ac:dyDescent="0.2">
      <c r="C6" t="s">
        <v>41</v>
      </c>
      <c r="D6">
        <v>4.5</v>
      </c>
      <c r="E6">
        <v>6</v>
      </c>
      <c r="F6" t="s">
        <v>390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0</v>
      </c>
      <c r="E7">
        <v>1</v>
      </c>
      <c r="F7" t="s">
        <v>390</v>
      </c>
      <c r="I7" t="s">
        <v>410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333</v>
      </c>
      <c r="C8" t="s">
        <v>22</v>
      </c>
      <c r="D8">
        <v>3.5</v>
      </c>
      <c r="E8">
        <v>6</v>
      </c>
      <c r="F8" t="s">
        <v>141</v>
      </c>
      <c r="I8" t="s">
        <v>420</v>
      </c>
      <c r="J8" t="s">
        <v>41</v>
      </c>
      <c r="K8">
        <v>2.5</v>
      </c>
      <c r="L8">
        <v>3</v>
      </c>
      <c r="M8" t="s">
        <v>359</v>
      </c>
    </row>
    <row r="9" spans="2:14" x14ac:dyDescent="0.2">
      <c r="B9" t="s">
        <v>338</v>
      </c>
      <c r="C9" t="s">
        <v>22</v>
      </c>
      <c r="D9">
        <v>2</v>
      </c>
      <c r="E9">
        <v>2</v>
      </c>
      <c r="F9" t="s">
        <v>141</v>
      </c>
      <c r="I9" t="s">
        <v>435</v>
      </c>
      <c r="J9" t="s">
        <v>41</v>
      </c>
      <c r="K9">
        <v>1</v>
      </c>
      <c r="L9">
        <v>2</v>
      </c>
      <c r="M9" t="s">
        <v>359</v>
      </c>
    </row>
    <row r="10" spans="2:14" x14ac:dyDescent="0.2">
      <c r="C10" t="s">
        <v>41</v>
      </c>
      <c r="D10">
        <v>1.5</v>
      </c>
      <c r="E10">
        <v>4</v>
      </c>
      <c r="F10" t="s">
        <v>360</v>
      </c>
      <c r="I10" t="s">
        <v>455</v>
      </c>
      <c r="J10" t="s">
        <v>41</v>
      </c>
      <c r="K10">
        <v>0</v>
      </c>
      <c r="L10">
        <v>1</v>
      </c>
      <c r="M10" t="s">
        <v>359</v>
      </c>
    </row>
    <row r="11" spans="2:14" x14ac:dyDescent="0.2">
      <c r="B11" t="s">
        <v>342</v>
      </c>
      <c r="C11" t="s">
        <v>22</v>
      </c>
      <c r="D11">
        <v>5.5</v>
      </c>
      <c r="E11">
        <v>8</v>
      </c>
      <c r="F11" t="s">
        <v>141</v>
      </c>
      <c r="G11" t="s">
        <v>24</v>
      </c>
      <c r="I11" t="s">
        <v>456</v>
      </c>
      <c r="J11" t="s">
        <v>41</v>
      </c>
      <c r="K11">
        <v>1.5</v>
      </c>
      <c r="L11">
        <v>2</v>
      </c>
      <c r="M11" t="s">
        <v>359</v>
      </c>
    </row>
    <row r="12" spans="2:14" x14ac:dyDescent="0.2">
      <c r="B12" t="s">
        <v>370</v>
      </c>
      <c r="C12" t="s">
        <v>22</v>
      </c>
      <c r="D12">
        <v>2.5</v>
      </c>
      <c r="E12">
        <v>6</v>
      </c>
      <c r="F12" t="s">
        <v>141</v>
      </c>
      <c r="I12" t="s">
        <v>468</v>
      </c>
      <c r="J12" t="s">
        <v>22</v>
      </c>
      <c r="K12">
        <v>0</v>
      </c>
      <c r="L12">
        <v>1</v>
      </c>
      <c r="M12" t="s">
        <v>359</v>
      </c>
    </row>
    <row r="13" spans="2:14" x14ac:dyDescent="0.2">
      <c r="B13" t="s">
        <v>374</v>
      </c>
      <c r="C13" t="s">
        <v>22</v>
      </c>
      <c r="D13">
        <v>4</v>
      </c>
      <c r="E13">
        <v>6</v>
      </c>
      <c r="F13" t="s">
        <v>141</v>
      </c>
    </row>
    <row r="14" spans="2:14" x14ac:dyDescent="0.2">
      <c r="B14" t="s">
        <v>386</v>
      </c>
      <c r="C14" t="s">
        <v>22</v>
      </c>
      <c r="D14">
        <v>1</v>
      </c>
      <c r="E14">
        <v>3</v>
      </c>
      <c r="F14" t="s">
        <v>141</v>
      </c>
    </row>
    <row r="15" spans="2:14" x14ac:dyDescent="0.2">
      <c r="B15" t="s">
        <v>392</v>
      </c>
      <c r="C15" t="s">
        <v>22</v>
      </c>
      <c r="D15">
        <v>6.5</v>
      </c>
      <c r="E15">
        <v>7</v>
      </c>
      <c r="F15" t="s">
        <v>141</v>
      </c>
      <c r="G15" t="s">
        <v>24</v>
      </c>
    </row>
    <row r="16" spans="2:14" x14ac:dyDescent="0.2">
      <c r="B16" t="s">
        <v>402</v>
      </c>
      <c r="C16" t="s">
        <v>22</v>
      </c>
      <c r="D16">
        <v>4.5</v>
      </c>
      <c r="E16">
        <v>7</v>
      </c>
      <c r="F16" t="s">
        <v>141</v>
      </c>
    </row>
    <row r="17" spans="2:7" x14ac:dyDescent="0.2">
      <c r="B17" t="s">
        <v>410</v>
      </c>
      <c r="C17" t="s">
        <v>22</v>
      </c>
      <c r="D17">
        <v>4.5</v>
      </c>
      <c r="E17">
        <v>7</v>
      </c>
      <c r="F17" t="s">
        <v>141</v>
      </c>
      <c r="G17" t="s">
        <v>24</v>
      </c>
    </row>
    <row r="18" spans="2:7" x14ac:dyDescent="0.2">
      <c r="B18" t="s">
        <v>420</v>
      </c>
      <c r="C18" t="s">
        <v>22</v>
      </c>
      <c r="D18">
        <v>1</v>
      </c>
      <c r="E18">
        <v>1</v>
      </c>
      <c r="F18" t="s">
        <v>50</v>
      </c>
    </row>
    <row r="19" spans="2:7" x14ac:dyDescent="0.2">
      <c r="C19" t="s">
        <v>41</v>
      </c>
      <c r="D19">
        <v>4</v>
      </c>
      <c r="E19">
        <v>6</v>
      </c>
      <c r="F19" t="s">
        <v>141</v>
      </c>
    </row>
    <row r="20" spans="2:7" x14ac:dyDescent="0.2">
      <c r="B20" t="s">
        <v>435</v>
      </c>
      <c r="C20" t="s">
        <v>41</v>
      </c>
      <c r="D20">
        <v>2</v>
      </c>
      <c r="E20">
        <v>7</v>
      </c>
      <c r="F20" t="s">
        <v>141</v>
      </c>
    </row>
    <row r="21" spans="2:7" x14ac:dyDescent="0.2">
      <c r="B21" t="s">
        <v>455</v>
      </c>
      <c r="C21" t="s">
        <v>41</v>
      </c>
      <c r="D21">
        <v>5</v>
      </c>
      <c r="E21">
        <v>7</v>
      </c>
      <c r="F21" t="s">
        <v>141</v>
      </c>
      <c r="G21" t="s">
        <v>24</v>
      </c>
    </row>
    <row r="22" spans="2:7" x14ac:dyDescent="0.2">
      <c r="B22" t="s">
        <v>456</v>
      </c>
      <c r="C22" t="s">
        <v>41</v>
      </c>
      <c r="D22">
        <v>4.5</v>
      </c>
      <c r="E22">
        <v>8</v>
      </c>
      <c r="F22" t="s">
        <v>50</v>
      </c>
      <c r="G22" t="s">
        <v>27</v>
      </c>
    </row>
    <row r="23" spans="2:7" x14ac:dyDescent="0.2">
      <c r="B23" t="s">
        <v>463</v>
      </c>
      <c r="C23" t="s">
        <v>41</v>
      </c>
      <c r="D23">
        <v>5</v>
      </c>
      <c r="E23">
        <v>7</v>
      </c>
      <c r="F23" t="s">
        <v>141</v>
      </c>
    </row>
    <row r="24" spans="2:7" x14ac:dyDescent="0.2">
      <c r="B24" t="s">
        <v>468</v>
      </c>
      <c r="C24" t="s">
        <v>41</v>
      </c>
      <c r="D24">
        <v>4</v>
      </c>
      <c r="E24">
        <v>7</v>
      </c>
      <c r="F24" t="s">
        <v>141</v>
      </c>
    </row>
    <row r="25" spans="2:7" x14ac:dyDescent="0.2">
      <c r="B25" t="s">
        <v>469</v>
      </c>
      <c r="C25" t="s">
        <v>41</v>
      </c>
      <c r="D25">
        <v>1.5</v>
      </c>
      <c r="E25">
        <v>2</v>
      </c>
      <c r="F25" t="s">
        <v>141</v>
      </c>
    </row>
    <row r="26" spans="2:7" x14ac:dyDescent="0.2">
      <c r="B26" t="s">
        <v>477</v>
      </c>
      <c r="C26" t="s">
        <v>41</v>
      </c>
      <c r="D26">
        <v>1</v>
      </c>
      <c r="E26">
        <v>1</v>
      </c>
      <c r="F26" t="s">
        <v>141</v>
      </c>
    </row>
  </sheetData>
  <hyperlinks>
    <hyperlink ref="I2" location="'Eeuwige Ranglijst'!A1" display="Terug" xr:uid="{21114EF2-58B4-7A46-9938-AD12BCF70C61}"/>
  </hyperlinks>
  <pageMargins left="0.7" right="0.7" top="0.75" bottom="0.75" header="0.3" footer="0.3"/>
  <tableParts count="2">
    <tablePart r:id="rId1"/>
    <tablePart r:id="rId2"/>
  </tableParts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CEBF-1EF8-FE44-9AD5-317662B44A2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0</v>
      </c>
      <c r="E2">
        <v>3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B0EF079-D8A6-4B42-9D94-AB09A474A3E4}"/>
  </hyperlinks>
  <pageMargins left="0.7" right="0.7" top="0.75" bottom="0.75" header="0.3" footer="0.3"/>
  <tableParts count="2">
    <tablePart r:id="rId1"/>
    <tablePart r:id="rId2"/>
  </tableParts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A759-00FC-C34F-810B-210ADC3B024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0</v>
      </c>
      <c r="E2">
        <v>1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ADC85AE-62D1-6F4D-8787-9C8EBDBBCB8C}"/>
  </hyperlinks>
  <pageMargins left="0.7" right="0.7" top="0.75" bottom="0.75" header="0.3" footer="0.3"/>
  <tableParts count="2">
    <tablePart r:id="rId1"/>
    <tablePart r:id="rId2"/>
  </tableParts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D2BA-376B-FE4F-B2F7-3F419435882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1</v>
      </c>
      <c r="E2">
        <v>1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8F485BA-ED50-E045-AA2A-8DD4899D08B0}"/>
  </hyperlinks>
  <pageMargins left="0.7" right="0.7" top="0.75" bottom="0.75" header="0.3" footer="0.3"/>
  <tableParts count="2">
    <tablePart r:id="rId1"/>
    <tablePart r:id="rId2"/>
  </tableParts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F42D2-CF28-D243-97F4-78E9DE39F7FB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0.5</v>
      </c>
      <c r="E2">
        <v>5</v>
      </c>
      <c r="F2" t="s">
        <v>364</v>
      </c>
      <c r="I2" s="3" t="s">
        <v>29</v>
      </c>
    </row>
    <row r="3" spans="2:14" x14ac:dyDescent="0.2">
      <c r="B3" t="s">
        <v>370</v>
      </c>
      <c r="C3" t="s">
        <v>239</v>
      </c>
      <c r="D3">
        <v>0</v>
      </c>
      <c r="E3">
        <v>1</v>
      </c>
      <c r="F3" t="s">
        <v>521</v>
      </c>
    </row>
    <row r="4" spans="2:14" x14ac:dyDescent="0.2">
      <c r="B4" t="s">
        <v>374</v>
      </c>
      <c r="C4" t="s">
        <v>239</v>
      </c>
      <c r="D4">
        <v>0</v>
      </c>
      <c r="E4">
        <v>2</v>
      </c>
      <c r="F4" t="s">
        <v>521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280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I8" t="s">
        <v>281</v>
      </c>
      <c r="J8" t="s">
        <v>41</v>
      </c>
      <c r="K8">
        <v>0</v>
      </c>
      <c r="L8">
        <v>1</v>
      </c>
      <c r="M8" t="s">
        <v>359</v>
      </c>
    </row>
  </sheetData>
  <hyperlinks>
    <hyperlink ref="I2" location="'Eeuwige Ranglijst'!A1" display="Terug" xr:uid="{F047C592-7E2D-914B-B98C-CBE3886A365E}"/>
  </hyperlinks>
  <pageMargins left="0.7" right="0.7" top="0.75" bottom="0.75" header="0.3" footer="0.3"/>
  <tableParts count="2">
    <tablePart r:id="rId1"/>
    <tablePart r:id="rId2"/>
  </tableParts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0B08-903B-5D4C-8571-CD136F6C25D5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1</v>
      </c>
      <c r="E2">
        <v>4</v>
      </c>
      <c r="F2" t="s">
        <v>364</v>
      </c>
      <c r="I2" s="3" t="s">
        <v>29</v>
      </c>
    </row>
    <row r="3" spans="2:14" x14ac:dyDescent="0.2">
      <c r="B3" t="s">
        <v>281</v>
      </c>
      <c r="C3" t="s">
        <v>139</v>
      </c>
      <c r="D3">
        <v>0</v>
      </c>
      <c r="E3">
        <v>2</v>
      </c>
      <c r="F3" t="s">
        <v>360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280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I8" t="s">
        <v>281</v>
      </c>
      <c r="J8" t="s">
        <v>41</v>
      </c>
      <c r="K8">
        <v>0</v>
      </c>
      <c r="L8">
        <v>2</v>
      </c>
      <c r="M8" t="s">
        <v>359</v>
      </c>
    </row>
  </sheetData>
  <hyperlinks>
    <hyperlink ref="I2" location="'Eeuwige Ranglijst'!A1" display="Terug" xr:uid="{5308082C-C1CF-5B41-9BA4-44E835788349}"/>
  </hyperlinks>
  <pageMargins left="0.7" right="0.7" top="0.75" bottom="0.75" header="0.3" footer="0.3"/>
  <tableParts count="2">
    <tablePart r:id="rId1"/>
    <tablePart r:id="rId2"/>
  </tableParts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8E7F7-A18E-EE42-BC6B-BE93D14AF79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0</v>
      </c>
      <c r="E2">
        <v>1</v>
      </c>
      <c r="F2" t="s">
        <v>364</v>
      </c>
      <c r="I2" s="3" t="s">
        <v>29</v>
      </c>
    </row>
    <row r="3" spans="2:14" x14ac:dyDescent="0.2">
      <c r="B3" t="s">
        <v>281</v>
      </c>
      <c r="C3" t="s">
        <v>139</v>
      </c>
      <c r="D3">
        <v>0</v>
      </c>
      <c r="E3">
        <v>2</v>
      </c>
      <c r="F3" t="s">
        <v>360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F772CAC-E3BB-DA46-80D0-64B9B23DD7C4}"/>
  </hyperlinks>
  <pageMargins left="0.7" right="0.7" top="0.75" bottom="0.75" header="0.3" footer="0.3"/>
  <tableParts count="2">
    <tablePart r:id="rId1"/>
    <tablePart r:id="rId2"/>
  </tableParts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5469-0A42-8E48-9657-304F2B206633}">
  <dimension ref="B1:N15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1</v>
      </c>
      <c r="E2">
        <v>4</v>
      </c>
      <c r="F2" t="s">
        <v>364</v>
      </c>
      <c r="I2" s="3" t="s">
        <v>29</v>
      </c>
    </row>
    <row r="3" spans="2:14" x14ac:dyDescent="0.2">
      <c r="B3" t="s">
        <v>281</v>
      </c>
      <c r="C3" t="s">
        <v>139</v>
      </c>
      <c r="D3">
        <v>0</v>
      </c>
      <c r="E3">
        <v>1</v>
      </c>
      <c r="F3" t="s">
        <v>360</v>
      </c>
    </row>
    <row r="4" spans="2:14" x14ac:dyDescent="0.2">
      <c r="B4" t="s">
        <v>374</v>
      </c>
      <c r="C4" t="s">
        <v>375</v>
      </c>
      <c r="D4">
        <v>4.5</v>
      </c>
      <c r="E4">
        <v>5</v>
      </c>
      <c r="F4" t="s">
        <v>495</v>
      </c>
      <c r="G4" t="s">
        <v>24</v>
      </c>
      <c r="I4" s="2" t="s">
        <v>123</v>
      </c>
    </row>
    <row r="5" spans="2:14" x14ac:dyDescent="0.2">
      <c r="B5" t="s">
        <v>386</v>
      </c>
      <c r="C5" t="s">
        <v>239</v>
      </c>
      <c r="D5">
        <v>0</v>
      </c>
      <c r="E5">
        <v>3</v>
      </c>
      <c r="F5" t="s">
        <v>521</v>
      </c>
    </row>
    <row r="6" spans="2:14" x14ac:dyDescent="0.2">
      <c r="B6" t="s">
        <v>392</v>
      </c>
      <c r="C6" t="s">
        <v>239</v>
      </c>
      <c r="D6">
        <v>4</v>
      </c>
      <c r="E6">
        <v>6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402</v>
      </c>
      <c r="C7" t="s">
        <v>239</v>
      </c>
      <c r="D7">
        <v>0</v>
      </c>
      <c r="E7">
        <v>2</v>
      </c>
      <c r="F7" t="s">
        <v>524</v>
      </c>
      <c r="I7" t="s">
        <v>280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410</v>
      </c>
      <c r="C8" t="s">
        <v>239</v>
      </c>
      <c r="D8">
        <v>1</v>
      </c>
      <c r="E8">
        <v>1</v>
      </c>
      <c r="F8" t="s">
        <v>494</v>
      </c>
      <c r="G8" t="s">
        <v>24</v>
      </c>
      <c r="I8" t="s">
        <v>281</v>
      </c>
      <c r="J8" t="s">
        <v>41</v>
      </c>
      <c r="K8">
        <v>1</v>
      </c>
      <c r="L8">
        <v>2</v>
      </c>
      <c r="M8" t="s">
        <v>359</v>
      </c>
    </row>
    <row r="9" spans="2:14" x14ac:dyDescent="0.2">
      <c r="C9" t="s">
        <v>375</v>
      </c>
      <c r="D9">
        <v>0.5</v>
      </c>
      <c r="E9">
        <v>1</v>
      </c>
      <c r="F9" t="s">
        <v>495</v>
      </c>
    </row>
    <row r="10" spans="2:14" x14ac:dyDescent="0.2">
      <c r="B10" t="s">
        <v>420</v>
      </c>
      <c r="C10" t="s">
        <v>375</v>
      </c>
      <c r="D10">
        <v>2.5</v>
      </c>
      <c r="E10">
        <v>8</v>
      </c>
      <c r="F10" t="s">
        <v>494</v>
      </c>
    </row>
    <row r="11" spans="2:14" x14ac:dyDescent="0.2">
      <c r="C11" t="s">
        <v>424</v>
      </c>
      <c r="D11">
        <v>0</v>
      </c>
      <c r="E11">
        <v>1</v>
      </c>
      <c r="F11" t="s">
        <v>495</v>
      </c>
    </row>
    <row r="12" spans="2:14" x14ac:dyDescent="0.2">
      <c r="B12" t="s">
        <v>435</v>
      </c>
      <c r="C12" t="s">
        <v>375</v>
      </c>
      <c r="D12">
        <v>3.5</v>
      </c>
      <c r="E12">
        <v>6</v>
      </c>
      <c r="F12" t="s">
        <v>494</v>
      </c>
    </row>
    <row r="13" spans="2:14" x14ac:dyDescent="0.2">
      <c r="B13" t="s">
        <v>455</v>
      </c>
      <c r="C13" t="s">
        <v>375</v>
      </c>
      <c r="D13">
        <v>0</v>
      </c>
      <c r="E13">
        <v>1</v>
      </c>
      <c r="F13" t="s">
        <v>494</v>
      </c>
    </row>
    <row r="14" spans="2:14" x14ac:dyDescent="0.2">
      <c r="B14" t="s">
        <v>456</v>
      </c>
      <c r="C14" t="s">
        <v>375</v>
      </c>
      <c r="D14">
        <v>3</v>
      </c>
      <c r="E14">
        <v>3</v>
      </c>
      <c r="F14" t="s">
        <v>494</v>
      </c>
    </row>
    <row r="15" spans="2:14" x14ac:dyDescent="0.2">
      <c r="B15" t="s">
        <v>463</v>
      </c>
      <c r="C15" t="s">
        <v>375</v>
      </c>
      <c r="D15">
        <v>2</v>
      </c>
      <c r="E15">
        <v>6</v>
      </c>
      <c r="F15" t="s">
        <v>494</v>
      </c>
    </row>
  </sheetData>
  <hyperlinks>
    <hyperlink ref="I2" location="'Eeuwige Ranglijst'!A1" display="Terug" xr:uid="{7CB17CA3-0829-FC48-AEF3-BC89D4BC2239}"/>
  </hyperlinks>
  <pageMargins left="0.7" right="0.7" top="0.75" bottom="0.75" header="0.3" footer="0.3"/>
  <tableParts count="2">
    <tablePart r:id="rId1"/>
    <tablePart r:id="rId2"/>
  </tableParts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5A30-0AE1-FA4A-85FD-C3FAF18D5E78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0.5</v>
      </c>
      <c r="E2">
        <v>5</v>
      </c>
      <c r="F2" t="s">
        <v>364</v>
      </c>
      <c r="I2" s="3" t="s">
        <v>29</v>
      </c>
    </row>
    <row r="3" spans="2:14" x14ac:dyDescent="0.2">
      <c r="B3" t="s">
        <v>303</v>
      </c>
      <c r="C3" t="s">
        <v>63</v>
      </c>
      <c r="D3">
        <v>2</v>
      </c>
      <c r="E3">
        <v>4</v>
      </c>
      <c r="F3" t="s">
        <v>132</v>
      </c>
      <c r="G3" t="s">
        <v>27</v>
      </c>
    </row>
    <row r="4" spans="2:14" x14ac:dyDescent="0.2">
      <c r="B4" t="s">
        <v>313</v>
      </c>
      <c r="C4" t="s">
        <v>41</v>
      </c>
      <c r="D4">
        <v>1.5</v>
      </c>
      <c r="E4">
        <v>2</v>
      </c>
      <c r="F4" t="s">
        <v>246</v>
      </c>
      <c r="G4" t="s">
        <v>27</v>
      </c>
      <c r="I4" s="2" t="s">
        <v>123</v>
      </c>
    </row>
    <row r="5" spans="2:14" x14ac:dyDescent="0.2">
      <c r="B5" t="s">
        <v>316</v>
      </c>
      <c r="C5" t="s">
        <v>22</v>
      </c>
      <c r="D5">
        <v>0</v>
      </c>
      <c r="E5">
        <v>1</v>
      </c>
      <c r="F5" t="s">
        <v>246</v>
      </c>
    </row>
    <row r="6" spans="2:14" x14ac:dyDescent="0.2">
      <c r="C6" t="s">
        <v>41</v>
      </c>
      <c r="D6">
        <v>0</v>
      </c>
      <c r="E6">
        <v>1</v>
      </c>
      <c r="F6" t="s">
        <v>132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317</v>
      </c>
      <c r="C7" t="s">
        <v>22</v>
      </c>
      <c r="D7">
        <v>0</v>
      </c>
      <c r="E7">
        <v>1</v>
      </c>
      <c r="F7" t="s">
        <v>246</v>
      </c>
    </row>
  </sheetData>
  <hyperlinks>
    <hyperlink ref="I2" location="'Eeuwige Ranglijst'!A1" display="Terug" xr:uid="{9E92B6F7-9285-2646-B0F3-F8DA9CEFB6E9}"/>
  </hyperlinks>
  <pageMargins left="0.7" right="0.7" top="0.75" bottom="0.75" header="0.3" footer="0.3"/>
  <tableParts count="2">
    <tablePart r:id="rId1"/>
    <tablePart r:id="rId2"/>
  </tableParts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D463-E5BE-434F-A6A2-C8B1D2BDB25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0.5</v>
      </c>
      <c r="E2">
        <v>2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BC4651F-580E-5B45-A76A-670B6A206EBD}"/>
  </hyperlinks>
  <pageMargins left="0.7" right="0.7" top="0.75" bottom="0.75" header="0.3" footer="0.3"/>
  <tableParts count="2">
    <tablePart r:id="rId1"/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68FE-0234-9147-8128-DFFDF814390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1</v>
      </c>
      <c r="E2">
        <v>3</v>
      </c>
      <c r="F2" t="s">
        <v>587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829368D-6748-9B4E-BD94-F5EC4BDA10F4}"/>
  </hyperlinks>
  <pageMargins left="0.7" right="0.7" top="0.75" bottom="0.75" header="0.3" footer="0.3"/>
  <tableParts count="2">
    <tablePart r:id="rId1"/>
    <tablePart r:id="rId2"/>
  </tableParts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3A9B-4F24-0344-AAA9-56DC600DE3B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0.5</v>
      </c>
      <c r="E2">
        <v>2</v>
      </c>
      <c r="F2" t="s">
        <v>364</v>
      </c>
      <c r="I2" s="3" t="s">
        <v>29</v>
      </c>
    </row>
    <row r="3" spans="2:14" x14ac:dyDescent="0.2">
      <c r="C3" t="s">
        <v>239</v>
      </c>
      <c r="D3">
        <v>2</v>
      </c>
      <c r="E3">
        <v>2</v>
      </c>
      <c r="F3" t="s">
        <v>390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24E7693-8D85-6F47-9B18-54AEE51904C2}"/>
  </hyperlinks>
  <pageMargins left="0.7" right="0.7" top="0.75" bottom="0.75" header="0.3" footer="0.3"/>
  <tableParts count="2">
    <tablePart r:id="rId1"/>
    <tablePart r:id="rId2"/>
  </tableParts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2C20-75F3-814D-B575-C036D21483F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1</v>
      </c>
      <c r="E2">
        <v>3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2AB1F4C-0F51-DD4A-B10E-A8A03314474D}"/>
  </hyperlinks>
  <pageMargins left="0.7" right="0.7" top="0.75" bottom="0.75" header="0.3" footer="0.3"/>
  <tableParts count="2">
    <tablePart r:id="rId1"/>
    <tablePart r:id="rId2"/>
  </tableParts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B6DE-4A7E-144C-A467-17EBA2A958A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1.5</v>
      </c>
      <c r="E2">
        <v>2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1BF1593-CBF6-0544-B080-5273E7046DD1}"/>
  </hyperlinks>
  <pageMargins left="0.7" right="0.7" top="0.75" bottom="0.75" header="0.3" footer="0.3"/>
  <tableParts count="2">
    <tablePart r:id="rId1"/>
    <tablePart r:id="rId2"/>
  </tableParts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C10C-8717-9140-8007-DF4D9514E9C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303</v>
      </c>
      <c r="C2" t="s">
        <v>63</v>
      </c>
      <c r="D2">
        <v>0</v>
      </c>
      <c r="E2">
        <v>2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62ACF37-D432-0346-8B88-AC855F51D37D}"/>
  </hyperlinks>
  <pageMargins left="0.7" right="0.7" top="0.75" bottom="0.75" header="0.3" footer="0.3"/>
  <tableParts count="2">
    <tablePart r:id="rId1"/>
    <tablePart r:id="rId2"/>
  </tableParts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7801-CBB0-2649-82CD-B21D0BB9073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239</v>
      </c>
      <c r="D2">
        <v>1</v>
      </c>
      <c r="E2">
        <v>1</v>
      </c>
      <c r="F2" t="s">
        <v>390</v>
      </c>
      <c r="G2" t="s">
        <v>24</v>
      </c>
      <c r="I2" s="3" t="s">
        <v>29</v>
      </c>
    </row>
    <row r="3" spans="2:14" x14ac:dyDescent="0.2">
      <c r="B3" t="s">
        <v>281</v>
      </c>
      <c r="C3" t="s">
        <v>139</v>
      </c>
      <c r="D3">
        <v>0</v>
      </c>
      <c r="E3">
        <v>2</v>
      </c>
      <c r="F3" t="s">
        <v>360</v>
      </c>
    </row>
    <row r="4" spans="2:14" x14ac:dyDescent="0.2">
      <c r="B4" t="s">
        <v>303</v>
      </c>
      <c r="C4" t="s">
        <v>63</v>
      </c>
      <c r="D4">
        <v>0</v>
      </c>
      <c r="E4">
        <v>3</v>
      </c>
      <c r="F4" t="s">
        <v>132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B054AC9-CFDA-0F4D-B16C-41ECB42FDEFD}"/>
  </hyperlinks>
  <pageMargins left="0.7" right="0.7" top="0.75" bottom="0.75" header="0.3" footer="0.3"/>
  <tableParts count="2">
    <tablePart r:id="rId1"/>
    <tablePart r:id="rId2"/>
  </tableParts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D4EF-DB50-8341-833F-D3C8586D48D2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222</v>
      </c>
      <c r="C2" t="s">
        <v>41</v>
      </c>
      <c r="D2">
        <v>0</v>
      </c>
      <c r="E2">
        <v>1</v>
      </c>
      <c r="F2" t="s">
        <v>245</v>
      </c>
      <c r="G2" t="s">
        <v>24</v>
      </c>
      <c r="I2" s="3" t="s">
        <v>29</v>
      </c>
    </row>
    <row r="3" spans="2:14" x14ac:dyDescent="0.2">
      <c r="B3" t="s">
        <v>232</v>
      </c>
      <c r="C3" t="s">
        <v>41</v>
      </c>
      <c r="D3">
        <v>1.5</v>
      </c>
      <c r="E3">
        <v>2</v>
      </c>
      <c r="F3" t="s">
        <v>246</v>
      </c>
    </row>
    <row r="4" spans="2:14" x14ac:dyDescent="0.2">
      <c r="C4" t="s">
        <v>63</v>
      </c>
      <c r="D4">
        <v>1</v>
      </c>
      <c r="E4">
        <v>4</v>
      </c>
      <c r="F4" t="s">
        <v>244</v>
      </c>
      <c r="I4" s="2" t="s">
        <v>123</v>
      </c>
    </row>
    <row r="5" spans="2:14" x14ac:dyDescent="0.2">
      <c r="B5" t="s">
        <v>285</v>
      </c>
      <c r="C5" t="s">
        <v>22</v>
      </c>
      <c r="D5">
        <v>0</v>
      </c>
      <c r="E5">
        <v>1</v>
      </c>
      <c r="F5" t="s">
        <v>32</v>
      </c>
      <c r="G5" t="s">
        <v>27</v>
      </c>
    </row>
    <row r="6" spans="2:14" x14ac:dyDescent="0.2">
      <c r="C6" t="s">
        <v>41</v>
      </c>
      <c r="D6">
        <v>0</v>
      </c>
      <c r="E6">
        <v>2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0</v>
      </c>
      <c r="E7">
        <v>1</v>
      </c>
      <c r="F7" t="s">
        <v>244</v>
      </c>
    </row>
    <row r="8" spans="2:14" x14ac:dyDescent="0.2">
      <c r="B8" t="s">
        <v>280</v>
      </c>
      <c r="C8" t="s">
        <v>63</v>
      </c>
      <c r="D8">
        <v>1.5</v>
      </c>
      <c r="E8">
        <v>5</v>
      </c>
      <c r="F8" t="s">
        <v>360</v>
      </c>
    </row>
    <row r="9" spans="2:14" x14ac:dyDescent="0.2">
      <c r="B9" t="s">
        <v>281</v>
      </c>
      <c r="C9" t="s">
        <v>139</v>
      </c>
      <c r="D9">
        <v>1.5</v>
      </c>
      <c r="E9">
        <v>2</v>
      </c>
      <c r="F9" t="s">
        <v>360</v>
      </c>
    </row>
    <row r="10" spans="2:14" x14ac:dyDescent="0.2">
      <c r="B10" t="s">
        <v>303</v>
      </c>
      <c r="C10" t="s">
        <v>41</v>
      </c>
      <c r="D10">
        <v>0</v>
      </c>
      <c r="E10">
        <v>1</v>
      </c>
      <c r="F10" t="s">
        <v>246</v>
      </c>
    </row>
  </sheetData>
  <hyperlinks>
    <hyperlink ref="I2" location="'Eeuwige Ranglijst'!A1" display="Terug" xr:uid="{1228D632-1992-014A-82F3-9185FBFEBADC}"/>
  </hyperlinks>
  <pageMargins left="0.7" right="0.7" top="0.75" bottom="0.75" header="0.3" footer="0.3"/>
  <tableParts count="2">
    <tablePart r:id="rId1"/>
    <tablePart r:id="rId2"/>
  </tableParts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99DC-0CC2-964A-8226-D2BEBA921FF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0</v>
      </c>
      <c r="E2">
        <v>3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E66AAD3-AC50-3F4F-B736-47B50A4B28F0}"/>
  </hyperlinks>
  <pageMargins left="0.7" right="0.7" top="0.75" bottom="0.75" header="0.3" footer="0.3"/>
  <tableParts count="2">
    <tablePart r:id="rId1"/>
    <tablePart r:id="rId2"/>
  </tableParts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904C-2E51-0945-B194-57C2ADDF15E7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3</v>
      </c>
      <c r="E2">
        <v>4</v>
      </c>
      <c r="F2" t="s">
        <v>360</v>
      </c>
      <c r="I2" s="3" t="s">
        <v>29</v>
      </c>
    </row>
    <row r="3" spans="2:14" x14ac:dyDescent="0.2">
      <c r="B3" t="s">
        <v>333</v>
      </c>
      <c r="C3" t="s">
        <v>63</v>
      </c>
      <c r="D3">
        <v>1</v>
      </c>
      <c r="E3">
        <v>2</v>
      </c>
      <c r="F3" t="s">
        <v>390</v>
      </c>
    </row>
    <row r="4" spans="2:14" x14ac:dyDescent="0.2">
      <c r="B4" t="s">
        <v>338</v>
      </c>
      <c r="C4" t="s">
        <v>41</v>
      </c>
      <c r="D4">
        <v>4</v>
      </c>
      <c r="E4">
        <v>7</v>
      </c>
      <c r="F4" t="s">
        <v>360</v>
      </c>
      <c r="I4" s="2" t="s">
        <v>123</v>
      </c>
    </row>
    <row r="5" spans="2:14" x14ac:dyDescent="0.2">
      <c r="B5" t="s">
        <v>342</v>
      </c>
      <c r="C5" t="s">
        <v>41</v>
      </c>
      <c r="D5">
        <v>2.5</v>
      </c>
      <c r="E5">
        <v>6</v>
      </c>
      <c r="F5" t="s">
        <v>360</v>
      </c>
    </row>
    <row r="6" spans="2:14" x14ac:dyDescent="0.2">
      <c r="B6" t="s">
        <v>374</v>
      </c>
      <c r="C6" t="s">
        <v>63</v>
      </c>
      <c r="D6">
        <v>2</v>
      </c>
      <c r="E6">
        <v>7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386</v>
      </c>
      <c r="C7" t="s">
        <v>139</v>
      </c>
      <c r="D7">
        <v>0.5</v>
      </c>
      <c r="E7">
        <v>2</v>
      </c>
      <c r="F7" t="s">
        <v>521</v>
      </c>
    </row>
    <row r="8" spans="2:14" x14ac:dyDescent="0.2">
      <c r="B8" t="s">
        <v>392</v>
      </c>
      <c r="C8" t="s">
        <v>139</v>
      </c>
      <c r="D8">
        <v>0</v>
      </c>
      <c r="E8">
        <v>1</v>
      </c>
      <c r="F8" t="s">
        <v>390</v>
      </c>
    </row>
  </sheetData>
  <hyperlinks>
    <hyperlink ref="I2" location="'Eeuwige Ranglijst'!A1" display="Terug" xr:uid="{64F5C1C3-2A1C-AF41-8E48-E9BF9A28C100}"/>
  </hyperlinks>
  <pageMargins left="0.7" right="0.7" top="0.75" bottom="0.75" header="0.3" footer="0.3"/>
  <tableParts count="2">
    <tablePart r:id="rId1"/>
    <tablePart r:id="rId2"/>
  </tableParts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9E36-6906-574E-8B9E-0F5CDD70742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5F74EE4-D1B7-5E42-958D-AC74421E62E9}"/>
  </hyperlinks>
  <pageMargins left="0.7" right="0.7" top="0.75" bottom="0.75" header="0.3" footer="0.3"/>
  <tableParts count="2">
    <tablePart r:id="rId1"/>
    <tablePart r:id="rId2"/>
  </tableParts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E16A-F2DB-EE4A-801E-94CB55E470C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0.5</v>
      </c>
      <c r="E2">
        <v>3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263E306-9673-0647-A85C-4F3A5B205A3B}"/>
  </hyperlinks>
  <pageMargins left="0.7" right="0.7" top="0.75" bottom="0.75" header="0.3" footer="0.3"/>
  <tableParts count="2">
    <tablePart r:id="rId1"/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2FC3-84F2-E144-8DE8-995E36946C3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41</v>
      </c>
      <c r="D2">
        <v>0.5</v>
      </c>
      <c r="E2">
        <v>1</v>
      </c>
      <c r="F2" t="s">
        <v>244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D0D478F-88BD-F44E-A1A4-B81DAC392475}"/>
  </hyperlinks>
  <pageMargins left="0.7" right="0.7" top="0.75" bottom="0.75" header="0.3" footer="0.3"/>
  <tableParts count="2">
    <tablePart r:id="rId1"/>
    <tablePart r:id="rId2"/>
  </tableParts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9B6-DD08-E842-A003-04FA020B3E6D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C3" t="s">
        <v>139</v>
      </c>
      <c r="D3">
        <v>0</v>
      </c>
      <c r="E3">
        <v>2</v>
      </c>
      <c r="F3" t="s">
        <v>364</v>
      </c>
    </row>
    <row r="4" spans="2:14" x14ac:dyDescent="0.2">
      <c r="C4" t="s">
        <v>239</v>
      </c>
      <c r="D4">
        <v>0</v>
      </c>
      <c r="E4">
        <v>1</v>
      </c>
      <c r="F4" t="s">
        <v>390</v>
      </c>
      <c r="G4" t="s">
        <v>24</v>
      </c>
      <c r="I4" s="2" t="s">
        <v>123</v>
      </c>
    </row>
    <row r="5" spans="2:14" x14ac:dyDescent="0.2">
      <c r="B5" t="s">
        <v>281</v>
      </c>
      <c r="C5" t="s">
        <v>63</v>
      </c>
      <c r="D5">
        <v>4.5</v>
      </c>
      <c r="E5">
        <v>6</v>
      </c>
      <c r="F5" t="s">
        <v>132</v>
      </c>
    </row>
    <row r="6" spans="2:14" x14ac:dyDescent="0.2">
      <c r="B6" t="s">
        <v>303</v>
      </c>
      <c r="C6" t="s">
        <v>41</v>
      </c>
      <c r="D6">
        <v>0</v>
      </c>
      <c r="E6">
        <v>1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2.5</v>
      </c>
      <c r="E7">
        <v>5</v>
      </c>
      <c r="F7" t="s">
        <v>132</v>
      </c>
      <c r="G7" t="s">
        <v>27</v>
      </c>
    </row>
    <row r="8" spans="2:14" x14ac:dyDescent="0.2">
      <c r="B8" t="s">
        <v>333</v>
      </c>
      <c r="C8" t="s">
        <v>63</v>
      </c>
      <c r="D8">
        <v>0</v>
      </c>
      <c r="E8">
        <v>1</v>
      </c>
      <c r="F8" t="s">
        <v>390</v>
      </c>
    </row>
  </sheetData>
  <hyperlinks>
    <hyperlink ref="I2" location="'Eeuwige Ranglijst'!A1" display="Terug" xr:uid="{2F6F5D18-C42F-0E43-A16D-ECCCD79B5750}"/>
  </hyperlinks>
  <pageMargins left="0.7" right="0.7" top="0.75" bottom="0.75" header="0.3" footer="0.3"/>
  <tableParts count="2">
    <tablePart r:id="rId1"/>
    <tablePart r:id="rId2"/>
  </tableParts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A97F-6D3F-E14B-A0BE-732F679477F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63</v>
      </c>
      <c r="D2">
        <v>1</v>
      </c>
      <c r="E2">
        <v>1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ACF7089-DAF6-E54D-9D94-C95B2BB1A123}"/>
  </hyperlinks>
  <pageMargins left="0.7" right="0.7" top="0.75" bottom="0.75" header="0.3" footer="0.3"/>
  <tableParts count="2">
    <tablePart r:id="rId1"/>
    <tablePart r:id="rId2"/>
  </tableParts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46FA-0247-404C-8DF1-C94A304327A9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20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284</v>
      </c>
      <c r="C2" t="s">
        <v>41</v>
      </c>
      <c r="D2">
        <v>1</v>
      </c>
      <c r="E2">
        <v>1</v>
      </c>
      <c r="F2" t="s">
        <v>357</v>
      </c>
      <c r="I2" s="3" t="s">
        <v>29</v>
      </c>
    </row>
    <row r="3" spans="2:14" x14ac:dyDescent="0.2">
      <c r="B3" t="s">
        <v>280</v>
      </c>
      <c r="C3" t="s">
        <v>41</v>
      </c>
      <c r="D3">
        <v>2.5</v>
      </c>
      <c r="E3">
        <v>5</v>
      </c>
      <c r="F3" t="s">
        <v>357</v>
      </c>
    </row>
    <row r="4" spans="2:14" x14ac:dyDescent="0.2">
      <c r="B4" t="s">
        <v>281</v>
      </c>
      <c r="C4" t="s">
        <v>22</v>
      </c>
      <c r="D4">
        <v>6.5</v>
      </c>
      <c r="E4">
        <v>9</v>
      </c>
      <c r="F4" t="s">
        <v>246</v>
      </c>
      <c r="G4" t="s">
        <v>24</v>
      </c>
      <c r="I4" s="2" t="s">
        <v>123</v>
      </c>
    </row>
    <row r="5" spans="2:14" x14ac:dyDescent="0.2">
      <c r="B5" t="s">
        <v>303</v>
      </c>
      <c r="C5" t="s">
        <v>22</v>
      </c>
      <c r="D5">
        <v>4</v>
      </c>
      <c r="E5">
        <v>8</v>
      </c>
      <c r="F5" t="s">
        <v>32</v>
      </c>
    </row>
    <row r="6" spans="2:14" x14ac:dyDescent="0.2">
      <c r="B6" t="s">
        <v>313</v>
      </c>
      <c r="C6" t="s">
        <v>22</v>
      </c>
      <c r="D6">
        <v>0.5</v>
      </c>
      <c r="E6">
        <v>1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316</v>
      </c>
      <c r="C7" t="s">
        <v>22</v>
      </c>
      <c r="D7">
        <v>1</v>
      </c>
      <c r="E7">
        <v>1</v>
      </c>
      <c r="F7" t="s">
        <v>246</v>
      </c>
    </row>
  </sheetData>
  <hyperlinks>
    <hyperlink ref="I2" location="'Eeuwige Ranglijst'!A1" display="Terug" xr:uid="{EE25F323-1081-124A-855F-8950455AD480}"/>
  </hyperlinks>
  <pageMargins left="0.7" right="0.7" top="0.75" bottom="0.75" header="0.3" footer="0.3"/>
  <tableParts count="2">
    <tablePart r:id="rId1"/>
    <tablePart r:id="rId2"/>
  </tableParts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EC14-497F-994A-914E-BC1AAAE90C62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41</v>
      </c>
      <c r="D2">
        <v>4.5</v>
      </c>
      <c r="E2">
        <v>5</v>
      </c>
      <c r="F2" t="s">
        <v>357</v>
      </c>
      <c r="I2" s="3" t="s">
        <v>29</v>
      </c>
    </row>
    <row r="3" spans="2:14" x14ac:dyDescent="0.2">
      <c r="B3" t="s">
        <v>281</v>
      </c>
      <c r="C3" t="s">
        <v>41</v>
      </c>
      <c r="D3">
        <v>6</v>
      </c>
      <c r="E3">
        <v>8</v>
      </c>
      <c r="F3" t="s">
        <v>246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798A97B-BDF1-4643-86FC-F242F7A1F67A}"/>
  </hyperlinks>
  <pageMargins left="0.7" right="0.7" top="0.75" bottom="0.75" header="0.3" footer="0.3"/>
  <tableParts count="2">
    <tablePart r:id="rId1"/>
    <tablePart r:id="rId2"/>
  </tableParts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FF47-AD46-2D43-B981-CECE62AB91DE}">
  <dimension ref="B1:N38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s="17" t="s">
        <v>207</v>
      </c>
      <c r="C2" s="7" t="s">
        <v>22</v>
      </c>
      <c r="D2" s="7">
        <v>1</v>
      </c>
      <c r="E2" s="7">
        <v>1</v>
      </c>
      <c r="F2" s="7" t="s">
        <v>244</v>
      </c>
      <c r="G2" s="18" t="s">
        <v>24</v>
      </c>
      <c r="I2" s="3" t="s">
        <v>29</v>
      </c>
    </row>
    <row r="3" spans="2:14" x14ac:dyDescent="0.2">
      <c r="B3" s="19" t="s">
        <v>186</v>
      </c>
      <c r="C3" s="8" t="s">
        <v>41</v>
      </c>
      <c r="D3" s="8">
        <v>0.5</v>
      </c>
      <c r="E3" s="8">
        <v>4</v>
      </c>
      <c r="F3" s="8" t="s">
        <v>245</v>
      </c>
      <c r="G3" s="20" t="s">
        <v>24</v>
      </c>
    </row>
    <row r="4" spans="2:14" x14ac:dyDescent="0.2">
      <c r="B4" s="17" t="s">
        <v>192</v>
      </c>
      <c r="C4" s="7" t="s">
        <v>22</v>
      </c>
      <c r="D4" s="7">
        <v>3</v>
      </c>
      <c r="E4" s="7">
        <v>5</v>
      </c>
      <c r="F4" s="7" t="s">
        <v>246</v>
      </c>
      <c r="G4" s="18"/>
      <c r="I4" s="2" t="s">
        <v>123</v>
      </c>
    </row>
    <row r="5" spans="2:14" x14ac:dyDescent="0.2">
      <c r="B5" s="19" t="s">
        <v>219</v>
      </c>
      <c r="C5" s="8" t="s">
        <v>22</v>
      </c>
      <c r="D5" s="8">
        <v>0</v>
      </c>
      <c r="E5" s="8">
        <v>2</v>
      </c>
      <c r="F5" s="8" t="s">
        <v>246</v>
      </c>
      <c r="G5" s="20"/>
    </row>
    <row r="6" spans="2:14" x14ac:dyDescent="0.2">
      <c r="B6" s="17" t="s">
        <v>536</v>
      </c>
      <c r="C6" s="7" t="s">
        <v>41</v>
      </c>
      <c r="D6" s="7">
        <v>0.5</v>
      </c>
      <c r="E6" s="7">
        <v>1</v>
      </c>
      <c r="F6" s="7" t="s">
        <v>244</v>
      </c>
      <c r="G6" s="18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19" t="s">
        <v>518</v>
      </c>
      <c r="C7" s="8" t="s">
        <v>41</v>
      </c>
      <c r="D7" s="8">
        <v>0.5</v>
      </c>
      <c r="E7" s="8">
        <v>1</v>
      </c>
      <c r="F7" s="8" t="s">
        <v>246</v>
      </c>
      <c r="G7" s="20" t="s">
        <v>27</v>
      </c>
      <c r="I7" t="s">
        <v>420</v>
      </c>
      <c r="J7" t="s">
        <v>63</v>
      </c>
      <c r="K7">
        <v>0.5</v>
      </c>
      <c r="L7">
        <v>1</v>
      </c>
      <c r="M7" t="s">
        <v>359</v>
      </c>
    </row>
    <row r="8" spans="2:14" x14ac:dyDescent="0.2">
      <c r="B8" t="s">
        <v>280</v>
      </c>
      <c r="C8" t="s">
        <v>22</v>
      </c>
      <c r="D8">
        <v>0</v>
      </c>
      <c r="E8">
        <v>1</v>
      </c>
      <c r="F8" t="s">
        <v>354</v>
      </c>
      <c r="I8" t="s">
        <v>455</v>
      </c>
      <c r="J8" t="s">
        <v>63</v>
      </c>
      <c r="K8">
        <v>0</v>
      </c>
      <c r="L8">
        <v>1</v>
      </c>
      <c r="M8" t="s">
        <v>359</v>
      </c>
    </row>
    <row r="9" spans="2:14" x14ac:dyDescent="0.2">
      <c r="C9" t="s">
        <v>41</v>
      </c>
      <c r="D9">
        <v>1</v>
      </c>
      <c r="E9">
        <v>3</v>
      </c>
      <c r="F9" t="s">
        <v>357</v>
      </c>
    </row>
    <row r="10" spans="2:14" x14ac:dyDescent="0.2">
      <c r="B10" t="s">
        <v>281</v>
      </c>
      <c r="C10" t="s">
        <v>63</v>
      </c>
      <c r="D10">
        <v>1</v>
      </c>
      <c r="E10">
        <v>2</v>
      </c>
      <c r="F10" t="s">
        <v>132</v>
      </c>
    </row>
    <row r="11" spans="2:14" x14ac:dyDescent="0.2">
      <c r="B11" t="s">
        <v>303</v>
      </c>
      <c r="C11" t="s">
        <v>41</v>
      </c>
      <c r="D11">
        <v>0.5</v>
      </c>
      <c r="E11">
        <v>1</v>
      </c>
      <c r="F11" t="s">
        <v>246</v>
      </c>
    </row>
    <row r="12" spans="2:14" x14ac:dyDescent="0.2">
      <c r="C12" t="s">
        <v>63</v>
      </c>
      <c r="D12">
        <v>0.5</v>
      </c>
      <c r="E12">
        <v>3</v>
      </c>
      <c r="F12" t="s">
        <v>132</v>
      </c>
      <c r="G12" t="s">
        <v>27</v>
      </c>
    </row>
    <row r="13" spans="2:14" x14ac:dyDescent="0.2">
      <c r="B13" t="s">
        <v>313</v>
      </c>
      <c r="C13" t="s">
        <v>22</v>
      </c>
      <c r="D13">
        <v>0.5</v>
      </c>
      <c r="E13">
        <v>1</v>
      </c>
      <c r="F13" t="s">
        <v>32</v>
      </c>
    </row>
    <row r="14" spans="2:14" x14ac:dyDescent="0.2">
      <c r="B14" t="s">
        <v>316</v>
      </c>
      <c r="C14" t="s">
        <v>22</v>
      </c>
      <c r="D14">
        <v>0</v>
      </c>
      <c r="E14">
        <v>1</v>
      </c>
      <c r="F14" t="s">
        <v>246</v>
      </c>
    </row>
    <row r="15" spans="2:14" x14ac:dyDescent="0.2">
      <c r="C15" t="s">
        <v>41</v>
      </c>
      <c r="D15">
        <v>0</v>
      </c>
      <c r="E15">
        <v>1</v>
      </c>
      <c r="F15" t="s">
        <v>132</v>
      </c>
      <c r="G15" t="s">
        <v>27</v>
      </c>
    </row>
    <row r="16" spans="2:14" x14ac:dyDescent="0.2">
      <c r="B16" t="s">
        <v>317</v>
      </c>
      <c r="C16" t="s">
        <v>22</v>
      </c>
      <c r="D16">
        <v>1.5</v>
      </c>
      <c r="E16">
        <v>2</v>
      </c>
      <c r="F16" t="s">
        <v>246</v>
      </c>
    </row>
    <row r="17" spans="2:7" x14ac:dyDescent="0.2">
      <c r="C17" t="s">
        <v>63</v>
      </c>
      <c r="D17">
        <v>0.5</v>
      </c>
      <c r="E17">
        <v>1</v>
      </c>
      <c r="F17" t="s">
        <v>390</v>
      </c>
    </row>
    <row r="18" spans="2:7" x14ac:dyDescent="0.2">
      <c r="B18" t="s">
        <v>319</v>
      </c>
      <c r="C18" t="s">
        <v>22</v>
      </c>
      <c r="D18">
        <v>1</v>
      </c>
      <c r="E18">
        <v>1</v>
      </c>
      <c r="F18" t="s">
        <v>141</v>
      </c>
    </row>
    <row r="19" spans="2:7" x14ac:dyDescent="0.2">
      <c r="C19" t="s">
        <v>41</v>
      </c>
      <c r="D19">
        <v>3.5</v>
      </c>
      <c r="E19">
        <v>6</v>
      </c>
      <c r="F19" t="s">
        <v>390</v>
      </c>
      <c r="G19" t="s">
        <v>24</v>
      </c>
    </row>
    <row r="20" spans="2:7" x14ac:dyDescent="0.2">
      <c r="B20" t="s">
        <v>333</v>
      </c>
      <c r="C20" t="s">
        <v>41</v>
      </c>
      <c r="D20">
        <v>3</v>
      </c>
      <c r="E20">
        <v>6</v>
      </c>
      <c r="F20" t="s">
        <v>360</v>
      </c>
    </row>
    <row r="21" spans="2:7" x14ac:dyDescent="0.2">
      <c r="B21" t="s">
        <v>338</v>
      </c>
      <c r="C21" t="s">
        <v>41</v>
      </c>
      <c r="D21">
        <v>1.5</v>
      </c>
      <c r="E21">
        <v>6</v>
      </c>
      <c r="F21" t="s">
        <v>360</v>
      </c>
    </row>
    <row r="22" spans="2:7" x14ac:dyDescent="0.2">
      <c r="B22" t="s">
        <v>342</v>
      </c>
      <c r="C22" t="s">
        <v>41</v>
      </c>
      <c r="D22">
        <v>2</v>
      </c>
      <c r="E22">
        <v>7</v>
      </c>
      <c r="F22" t="s">
        <v>360</v>
      </c>
    </row>
    <row r="23" spans="2:7" x14ac:dyDescent="0.2">
      <c r="B23" t="s">
        <v>370</v>
      </c>
      <c r="C23" t="s">
        <v>41</v>
      </c>
      <c r="D23">
        <v>0.5</v>
      </c>
      <c r="E23">
        <v>1</v>
      </c>
      <c r="F23" t="s">
        <v>360</v>
      </c>
    </row>
    <row r="24" spans="2:7" x14ac:dyDescent="0.2">
      <c r="C24" t="s">
        <v>63</v>
      </c>
      <c r="D24">
        <v>4.5</v>
      </c>
      <c r="E24">
        <v>6</v>
      </c>
      <c r="F24" t="s">
        <v>525</v>
      </c>
    </row>
    <row r="25" spans="2:7" x14ac:dyDescent="0.2">
      <c r="B25" t="s">
        <v>374</v>
      </c>
      <c r="C25" t="s">
        <v>63</v>
      </c>
      <c r="D25">
        <v>3.5</v>
      </c>
      <c r="E25">
        <v>7</v>
      </c>
      <c r="F25" t="s">
        <v>360</v>
      </c>
    </row>
    <row r="26" spans="2:7" x14ac:dyDescent="0.2">
      <c r="B26" t="s">
        <v>386</v>
      </c>
      <c r="C26" t="s">
        <v>41</v>
      </c>
      <c r="D26">
        <v>5</v>
      </c>
      <c r="E26">
        <v>8</v>
      </c>
      <c r="F26" t="s">
        <v>360</v>
      </c>
      <c r="G26" t="s">
        <v>24</v>
      </c>
    </row>
    <row r="27" spans="2:7" x14ac:dyDescent="0.2">
      <c r="B27" t="s">
        <v>392</v>
      </c>
      <c r="C27" t="s">
        <v>63</v>
      </c>
      <c r="D27">
        <v>0.5</v>
      </c>
      <c r="E27">
        <v>2</v>
      </c>
      <c r="F27" t="s">
        <v>360</v>
      </c>
    </row>
    <row r="28" spans="2:7" x14ac:dyDescent="0.2">
      <c r="B28" t="s">
        <v>402</v>
      </c>
      <c r="C28" t="s">
        <v>41</v>
      </c>
      <c r="D28">
        <v>1</v>
      </c>
      <c r="E28">
        <v>1</v>
      </c>
      <c r="F28" t="s">
        <v>141</v>
      </c>
    </row>
    <row r="29" spans="2:7" x14ac:dyDescent="0.2">
      <c r="C29" t="s">
        <v>63</v>
      </c>
      <c r="D29">
        <v>2.5</v>
      </c>
      <c r="E29">
        <v>6</v>
      </c>
      <c r="F29" t="s">
        <v>360</v>
      </c>
    </row>
    <row r="30" spans="2:7" x14ac:dyDescent="0.2">
      <c r="B30" t="s">
        <v>410</v>
      </c>
      <c r="C30" t="s">
        <v>63</v>
      </c>
      <c r="D30">
        <v>1</v>
      </c>
      <c r="E30">
        <v>6</v>
      </c>
      <c r="F30" t="s">
        <v>360</v>
      </c>
    </row>
    <row r="31" spans="2:7" x14ac:dyDescent="0.2">
      <c r="B31" t="s">
        <v>420</v>
      </c>
      <c r="C31" t="s">
        <v>63</v>
      </c>
      <c r="D31">
        <v>1</v>
      </c>
      <c r="E31">
        <v>7</v>
      </c>
      <c r="F31" t="s">
        <v>360</v>
      </c>
    </row>
    <row r="32" spans="2:7" x14ac:dyDescent="0.2">
      <c r="B32" t="s">
        <v>435</v>
      </c>
      <c r="C32" t="s">
        <v>63</v>
      </c>
      <c r="D32">
        <v>0</v>
      </c>
      <c r="E32">
        <v>1</v>
      </c>
      <c r="F32" t="s">
        <v>360</v>
      </c>
    </row>
    <row r="33" spans="2:7" x14ac:dyDescent="0.2">
      <c r="C33" t="s">
        <v>139</v>
      </c>
      <c r="D33">
        <v>3</v>
      </c>
      <c r="E33">
        <v>6</v>
      </c>
      <c r="F33" t="s">
        <v>390</v>
      </c>
    </row>
    <row r="34" spans="2:7" x14ac:dyDescent="0.2">
      <c r="B34" t="s">
        <v>455</v>
      </c>
      <c r="C34" t="s">
        <v>63</v>
      </c>
      <c r="D34">
        <v>1</v>
      </c>
      <c r="E34">
        <v>2</v>
      </c>
      <c r="F34" t="s">
        <v>360</v>
      </c>
      <c r="G34" t="s">
        <v>24</v>
      </c>
    </row>
    <row r="35" spans="2:7" x14ac:dyDescent="0.2">
      <c r="C35" t="s">
        <v>139</v>
      </c>
      <c r="D35">
        <v>3.5</v>
      </c>
      <c r="E35">
        <v>5</v>
      </c>
      <c r="F35" t="s">
        <v>390</v>
      </c>
    </row>
    <row r="36" spans="2:7" x14ac:dyDescent="0.2">
      <c r="B36" t="s">
        <v>456</v>
      </c>
      <c r="C36" t="s">
        <v>63</v>
      </c>
      <c r="D36">
        <v>0.5</v>
      </c>
      <c r="E36">
        <v>1</v>
      </c>
      <c r="F36" t="s">
        <v>141</v>
      </c>
      <c r="G36" t="s">
        <v>27</v>
      </c>
    </row>
    <row r="37" spans="2:7" x14ac:dyDescent="0.2">
      <c r="C37" t="s">
        <v>139</v>
      </c>
      <c r="D37">
        <v>2.5</v>
      </c>
      <c r="E37">
        <v>6</v>
      </c>
      <c r="F37" t="s">
        <v>390</v>
      </c>
    </row>
    <row r="38" spans="2:7" x14ac:dyDescent="0.2">
      <c r="B38" t="s">
        <v>463</v>
      </c>
      <c r="C38" t="s">
        <v>63</v>
      </c>
      <c r="D38">
        <v>3</v>
      </c>
      <c r="E38">
        <v>6</v>
      </c>
      <c r="F38" t="s">
        <v>360</v>
      </c>
    </row>
  </sheetData>
  <hyperlinks>
    <hyperlink ref="I2" location="'Eeuwige Ranglijst'!A1" display="Terug" xr:uid="{51E74DCC-42E4-8942-A2DA-7FAB8E31432C}"/>
  </hyperlinks>
  <pageMargins left="0.7" right="0.7" top="0.75" bottom="0.75" header="0.3" footer="0.3"/>
  <tableParts count="2">
    <tablePart r:id="rId1"/>
    <tablePart r:id="rId2"/>
  </tableParts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A382-4F4E-8C46-B0E5-29773B460005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284</v>
      </c>
      <c r="C2" t="s">
        <v>63</v>
      </c>
      <c r="D2">
        <v>0.5</v>
      </c>
      <c r="E2">
        <v>1</v>
      </c>
      <c r="F2" t="s">
        <v>360</v>
      </c>
      <c r="G2" t="s">
        <v>24</v>
      </c>
      <c r="I2" s="3" t="s">
        <v>29</v>
      </c>
    </row>
    <row r="3" spans="2:14" x14ac:dyDescent="0.2">
      <c r="B3" t="s">
        <v>228</v>
      </c>
      <c r="C3" t="s">
        <v>63</v>
      </c>
      <c r="D3">
        <v>3</v>
      </c>
      <c r="E3">
        <v>5</v>
      </c>
      <c r="F3" t="s">
        <v>360</v>
      </c>
    </row>
    <row r="4" spans="2:14" x14ac:dyDescent="0.2">
      <c r="B4" t="s">
        <v>280</v>
      </c>
      <c r="C4" t="s">
        <v>239</v>
      </c>
      <c r="D4">
        <v>2.5</v>
      </c>
      <c r="E4">
        <v>5</v>
      </c>
      <c r="F4" t="s">
        <v>390</v>
      </c>
      <c r="G4" t="s">
        <v>24</v>
      </c>
      <c r="I4" s="2" t="s">
        <v>123</v>
      </c>
    </row>
    <row r="5" spans="2:14" x14ac:dyDescent="0.2">
      <c r="B5" t="s">
        <v>281</v>
      </c>
      <c r="C5" t="s">
        <v>63</v>
      </c>
      <c r="D5">
        <v>1.5</v>
      </c>
      <c r="E5">
        <v>5</v>
      </c>
      <c r="F5" t="s">
        <v>132</v>
      </c>
    </row>
    <row r="6" spans="2:14" x14ac:dyDescent="0.2">
      <c r="B6" t="s">
        <v>303</v>
      </c>
      <c r="C6" t="s">
        <v>41</v>
      </c>
      <c r="D6">
        <v>1</v>
      </c>
      <c r="E6">
        <v>1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1</v>
      </c>
      <c r="E7">
        <v>2</v>
      </c>
      <c r="F7" t="s">
        <v>132</v>
      </c>
      <c r="G7" t="s">
        <v>27</v>
      </c>
      <c r="I7" t="s">
        <v>280</v>
      </c>
      <c r="J7" t="s">
        <v>41</v>
      </c>
      <c r="K7">
        <v>1.5</v>
      </c>
      <c r="L7">
        <v>2</v>
      </c>
      <c r="M7" t="s">
        <v>359</v>
      </c>
    </row>
    <row r="8" spans="2:14" x14ac:dyDescent="0.2">
      <c r="B8" t="s">
        <v>313</v>
      </c>
      <c r="C8" t="s">
        <v>41</v>
      </c>
      <c r="D8">
        <v>0</v>
      </c>
      <c r="E8">
        <v>1</v>
      </c>
      <c r="F8" t="s">
        <v>246</v>
      </c>
      <c r="G8" t="s">
        <v>27</v>
      </c>
    </row>
  </sheetData>
  <hyperlinks>
    <hyperlink ref="I2" location="'Eeuwige Ranglijst'!A1" display="Terug" xr:uid="{EF6CDAC4-376A-1E43-873F-C3DFF7819817}"/>
  </hyperlinks>
  <pageMargins left="0.7" right="0.7" top="0.75" bottom="0.75" header="0.3" footer="0.3"/>
  <tableParts count="2">
    <tablePart r:id="rId1"/>
    <tablePart r:id="rId2"/>
  </tableParts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1680-BEE9-A648-9868-457E742A1DA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63</v>
      </c>
      <c r="D2">
        <v>0</v>
      </c>
      <c r="E2">
        <v>4</v>
      </c>
      <c r="F2" t="s">
        <v>244</v>
      </c>
      <c r="I2" s="3" t="s">
        <v>29</v>
      </c>
    </row>
    <row r="3" spans="2:14" x14ac:dyDescent="0.2">
      <c r="B3" t="s">
        <v>285</v>
      </c>
      <c r="C3" t="s">
        <v>41</v>
      </c>
      <c r="D3">
        <v>1</v>
      </c>
      <c r="E3">
        <v>1</v>
      </c>
      <c r="F3" t="s">
        <v>246</v>
      </c>
    </row>
    <row r="4" spans="2:14" x14ac:dyDescent="0.2">
      <c r="C4" t="s">
        <v>63</v>
      </c>
      <c r="D4">
        <v>0</v>
      </c>
      <c r="E4">
        <v>3</v>
      </c>
      <c r="F4" t="s">
        <v>244</v>
      </c>
      <c r="I4" s="2" t="s">
        <v>123</v>
      </c>
    </row>
    <row r="5" spans="2:14" x14ac:dyDescent="0.2">
      <c r="B5" t="s">
        <v>284</v>
      </c>
      <c r="C5" t="s">
        <v>63</v>
      </c>
      <c r="D5">
        <v>0</v>
      </c>
      <c r="E5">
        <v>1</v>
      </c>
      <c r="F5" t="s">
        <v>360</v>
      </c>
      <c r="G5" t="s">
        <v>24</v>
      </c>
    </row>
    <row r="6" spans="2:14" x14ac:dyDescent="0.2">
      <c r="B6" t="s">
        <v>228</v>
      </c>
      <c r="C6" t="s">
        <v>63</v>
      </c>
      <c r="D6">
        <v>1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B89D9E6-1D92-BB46-B76C-65EFD0F54800}"/>
  </hyperlinks>
  <pageMargins left="0.7" right="0.7" top="0.75" bottom="0.75" header="0.3" footer="0.3"/>
  <tableParts count="2">
    <tablePart r:id="rId1"/>
    <tablePart r:id="rId2"/>
  </tablePart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198D-22E8-7049-A2EB-670960A0A6C8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11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63</v>
      </c>
      <c r="D2">
        <v>1.5</v>
      </c>
      <c r="E2">
        <v>5</v>
      </c>
      <c r="F2" t="s">
        <v>244</v>
      </c>
      <c r="I2" s="3" t="s">
        <v>29</v>
      </c>
    </row>
    <row r="3" spans="2:14" x14ac:dyDescent="0.2">
      <c r="B3" t="s">
        <v>285</v>
      </c>
      <c r="C3" t="s">
        <v>22</v>
      </c>
      <c r="D3">
        <v>0</v>
      </c>
      <c r="E3">
        <v>1</v>
      </c>
      <c r="F3" t="s">
        <v>32</v>
      </c>
      <c r="G3" t="s">
        <v>27</v>
      </c>
    </row>
    <row r="4" spans="2:14" x14ac:dyDescent="0.2">
      <c r="C4" t="s">
        <v>63</v>
      </c>
      <c r="D4">
        <v>2</v>
      </c>
      <c r="E4">
        <v>4</v>
      </c>
      <c r="F4" t="s">
        <v>244</v>
      </c>
      <c r="I4" s="2" t="s">
        <v>123</v>
      </c>
    </row>
    <row r="5" spans="2:14" x14ac:dyDescent="0.2">
      <c r="B5" t="s">
        <v>284</v>
      </c>
      <c r="C5" t="s">
        <v>63</v>
      </c>
      <c r="D5">
        <v>0</v>
      </c>
      <c r="E5">
        <v>1</v>
      </c>
      <c r="F5" t="s">
        <v>360</v>
      </c>
      <c r="G5" t="s">
        <v>24</v>
      </c>
    </row>
    <row r="6" spans="2:14" x14ac:dyDescent="0.2">
      <c r="B6" t="s">
        <v>228</v>
      </c>
      <c r="C6" t="s">
        <v>63</v>
      </c>
      <c r="D6">
        <v>1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139</v>
      </c>
      <c r="D7">
        <v>1.5</v>
      </c>
      <c r="E7">
        <v>2</v>
      </c>
      <c r="F7" t="s">
        <v>390</v>
      </c>
    </row>
    <row r="8" spans="2:14" x14ac:dyDescent="0.2">
      <c r="B8" t="s">
        <v>402</v>
      </c>
      <c r="C8" t="s">
        <v>139</v>
      </c>
      <c r="D8">
        <v>2</v>
      </c>
      <c r="E8">
        <v>6</v>
      </c>
      <c r="F8" t="s">
        <v>390</v>
      </c>
    </row>
    <row r="9" spans="2:14" x14ac:dyDescent="0.2">
      <c r="B9" t="s">
        <v>410</v>
      </c>
      <c r="C9" t="s">
        <v>139</v>
      </c>
      <c r="D9">
        <v>2.5</v>
      </c>
      <c r="E9">
        <v>6</v>
      </c>
      <c r="F9" t="s">
        <v>390</v>
      </c>
    </row>
    <row r="10" spans="2:14" x14ac:dyDescent="0.2">
      <c r="B10" t="s">
        <v>420</v>
      </c>
      <c r="C10" t="s">
        <v>139</v>
      </c>
      <c r="D10">
        <v>1.5</v>
      </c>
      <c r="E10">
        <v>6</v>
      </c>
      <c r="F10" t="s">
        <v>390</v>
      </c>
    </row>
    <row r="11" spans="2:14" x14ac:dyDescent="0.2">
      <c r="B11" t="s">
        <v>435</v>
      </c>
      <c r="C11" t="s">
        <v>239</v>
      </c>
      <c r="D11">
        <v>0</v>
      </c>
      <c r="E11">
        <v>4</v>
      </c>
      <c r="F11" t="s">
        <v>390</v>
      </c>
    </row>
    <row r="12" spans="2:14" x14ac:dyDescent="0.2">
      <c r="B12" t="s">
        <v>455</v>
      </c>
      <c r="C12" t="s">
        <v>239</v>
      </c>
      <c r="D12">
        <v>3</v>
      </c>
      <c r="E12">
        <v>7</v>
      </c>
      <c r="F12" t="s">
        <v>390</v>
      </c>
    </row>
    <row r="13" spans="2:14" x14ac:dyDescent="0.2">
      <c r="B13" t="s">
        <v>456</v>
      </c>
      <c r="C13" t="s">
        <v>139</v>
      </c>
      <c r="D13">
        <v>5.5</v>
      </c>
      <c r="E13">
        <v>7</v>
      </c>
      <c r="F13" t="s">
        <v>390</v>
      </c>
    </row>
    <row r="14" spans="2:14" x14ac:dyDescent="0.2">
      <c r="B14" t="s">
        <v>463</v>
      </c>
      <c r="C14" t="s">
        <v>139</v>
      </c>
      <c r="D14">
        <v>4.5</v>
      </c>
      <c r="E14">
        <v>7</v>
      </c>
      <c r="F14" t="s">
        <v>390</v>
      </c>
    </row>
    <row r="15" spans="2:14" x14ac:dyDescent="0.2">
      <c r="B15" t="s">
        <v>468</v>
      </c>
      <c r="C15" t="s">
        <v>139</v>
      </c>
      <c r="D15">
        <v>1</v>
      </c>
      <c r="E15">
        <v>6</v>
      </c>
      <c r="F15" t="s">
        <v>390</v>
      </c>
    </row>
    <row r="16" spans="2:14" x14ac:dyDescent="0.2">
      <c r="B16" t="s">
        <v>469</v>
      </c>
      <c r="C16" t="s">
        <v>139</v>
      </c>
      <c r="D16">
        <v>2</v>
      </c>
      <c r="E16">
        <v>5</v>
      </c>
      <c r="F16" t="s">
        <v>390</v>
      </c>
      <c r="G16" t="s">
        <v>27</v>
      </c>
    </row>
    <row r="17" spans="2:7" x14ac:dyDescent="0.2">
      <c r="B17" t="s">
        <v>477</v>
      </c>
      <c r="C17" t="s">
        <v>139</v>
      </c>
      <c r="D17">
        <v>2.5</v>
      </c>
      <c r="E17">
        <v>4</v>
      </c>
      <c r="F17" t="s">
        <v>495</v>
      </c>
      <c r="G17" t="s">
        <v>24</v>
      </c>
    </row>
  </sheetData>
  <hyperlinks>
    <hyperlink ref="I2" location="'Eeuwige Ranglijst'!A1" display="Terug" xr:uid="{133824DA-0C2A-8A44-BE1F-890440B3CDF5}"/>
  </hyperlinks>
  <pageMargins left="0.7" right="0.7" top="0.75" bottom="0.75" header="0.3" footer="0.3"/>
  <tableParts count="2">
    <tablePart r:id="rId1"/>
    <tablePart r:id="rId2"/>
  </tablePart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CB62-0287-0440-8028-E589779BC27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63</v>
      </c>
      <c r="D2">
        <v>0.5</v>
      </c>
      <c r="E2">
        <v>2</v>
      </c>
      <c r="F2" t="s">
        <v>244</v>
      </c>
      <c r="I2" s="3" t="s">
        <v>29</v>
      </c>
    </row>
    <row r="3" spans="2:14" x14ac:dyDescent="0.2">
      <c r="B3" t="s">
        <v>228</v>
      </c>
      <c r="C3" t="s">
        <v>63</v>
      </c>
      <c r="D3">
        <v>0.5</v>
      </c>
      <c r="E3">
        <v>1</v>
      </c>
      <c r="F3" t="s">
        <v>360</v>
      </c>
    </row>
    <row r="4" spans="2:14" x14ac:dyDescent="0.2">
      <c r="C4" t="s">
        <v>139</v>
      </c>
      <c r="D4">
        <v>0</v>
      </c>
      <c r="E4">
        <v>1</v>
      </c>
      <c r="F4" t="s">
        <v>364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C3FF1BD-B281-E149-A85D-8B69ECAD92DD}"/>
  </hyperlinks>
  <pageMargins left="0.7" right="0.7" top="0.75" bottom="0.75" header="0.3" footer="0.3"/>
  <tableParts count="2">
    <tablePart r:id="rId1"/>
    <tablePart r:id="rId2"/>
  </tablePart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88D5-27F9-CE47-9343-B7BA9675FC8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63</v>
      </c>
      <c r="D2">
        <v>2</v>
      </c>
      <c r="E2">
        <v>5</v>
      </c>
      <c r="F2" t="s">
        <v>244</v>
      </c>
      <c r="I2" s="3" t="s">
        <v>29</v>
      </c>
    </row>
    <row r="3" spans="2:14" x14ac:dyDescent="0.2">
      <c r="B3" t="s">
        <v>228</v>
      </c>
      <c r="C3" t="s">
        <v>63</v>
      </c>
      <c r="D3">
        <v>1</v>
      </c>
      <c r="E3">
        <v>3</v>
      </c>
      <c r="F3" t="s">
        <v>360</v>
      </c>
    </row>
    <row r="4" spans="2:14" x14ac:dyDescent="0.2">
      <c r="C4" t="s">
        <v>139</v>
      </c>
      <c r="D4">
        <v>0.5</v>
      </c>
      <c r="E4">
        <v>1</v>
      </c>
      <c r="F4" t="s">
        <v>364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C61AEBA-C91F-A943-AACF-518E155FC38F}"/>
  </hyperlinks>
  <pageMargins left="0.7" right="0.7" top="0.75" bottom="0.75" header="0.3" footer="0.3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215B-1956-DD4B-B5CD-34DA8BA7086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0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1.5</v>
      </c>
      <c r="E3">
        <v>2</v>
      </c>
      <c r="F3" t="s">
        <v>244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8548D88-5052-104C-88D8-F579B050FAFD}"/>
  </hyperlinks>
  <pageMargins left="0.7" right="0.7" top="0.75" bottom="0.75" header="0.3" footer="0.3"/>
  <tableParts count="2">
    <tablePart r:id="rId1"/>
    <tablePart r:id="rId2"/>
  </tableParts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2FFB-A26C-CA4A-A4D0-B58F8D6056D9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63</v>
      </c>
      <c r="D2">
        <v>0.5</v>
      </c>
      <c r="E2">
        <v>1</v>
      </c>
      <c r="F2" t="s">
        <v>360</v>
      </c>
      <c r="I2" s="3" t="s">
        <v>29</v>
      </c>
    </row>
    <row r="3" spans="2:14" x14ac:dyDescent="0.2">
      <c r="B3" t="s">
        <v>280</v>
      </c>
      <c r="C3" t="s">
        <v>239</v>
      </c>
      <c r="D3">
        <v>4.5</v>
      </c>
      <c r="E3">
        <v>5</v>
      </c>
      <c r="F3" t="s">
        <v>390</v>
      </c>
      <c r="G3" t="s">
        <v>24</v>
      </c>
    </row>
    <row r="4" spans="2:14" x14ac:dyDescent="0.2">
      <c r="B4" t="s">
        <v>281</v>
      </c>
      <c r="C4" t="s">
        <v>63</v>
      </c>
      <c r="D4">
        <v>2.5</v>
      </c>
      <c r="E4">
        <v>6</v>
      </c>
      <c r="F4" t="s">
        <v>132</v>
      </c>
      <c r="I4" s="2" t="s">
        <v>123</v>
      </c>
    </row>
    <row r="5" spans="2:14" x14ac:dyDescent="0.2">
      <c r="B5" t="s">
        <v>303</v>
      </c>
      <c r="C5" t="s">
        <v>63</v>
      </c>
      <c r="D5">
        <v>4</v>
      </c>
      <c r="E5">
        <v>5</v>
      </c>
      <c r="F5" t="s">
        <v>132</v>
      </c>
      <c r="G5" t="s">
        <v>27</v>
      </c>
    </row>
    <row r="6" spans="2:14" x14ac:dyDescent="0.2">
      <c r="B6" t="s">
        <v>313</v>
      </c>
      <c r="C6" t="s">
        <v>41</v>
      </c>
      <c r="D6">
        <v>0</v>
      </c>
      <c r="E6">
        <v>1</v>
      </c>
      <c r="F6" t="s">
        <v>246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333</v>
      </c>
      <c r="C7" t="s">
        <v>41</v>
      </c>
      <c r="D7">
        <v>1</v>
      </c>
      <c r="E7">
        <v>3</v>
      </c>
      <c r="F7" t="s">
        <v>360</v>
      </c>
    </row>
  </sheetData>
  <hyperlinks>
    <hyperlink ref="I2" location="'Eeuwige Ranglijst'!A1" display="Terug" xr:uid="{FDC014A0-F305-8F4C-8FC7-61A981A42BE7}"/>
  </hyperlinks>
  <pageMargins left="0.7" right="0.7" top="0.75" bottom="0.75" header="0.3" footer="0.3"/>
  <tableParts count="2">
    <tablePart r:id="rId1"/>
    <tablePart r:id="rId2"/>
  </tableParts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D3D0-0D2D-9043-BA72-FF7832EE248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63</v>
      </c>
      <c r="D2">
        <v>1</v>
      </c>
      <c r="E2">
        <v>1</v>
      </c>
      <c r="F2" t="s">
        <v>360</v>
      </c>
      <c r="I2" s="3" t="s">
        <v>29</v>
      </c>
    </row>
    <row r="3" spans="2:14" x14ac:dyDescent="0.2">
      <c r="C3" t="s">
        <v>139</v>
      </c>
      <c r="D3">
        <v>0</v>
      </c>
      <c r="E3">
        <v>1</v>
      </c>
      <c r="F3" t="s">
        <v>364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19DAF4A-A0DD-5B4A-8719-A806BF802725}"/>
  </hyperlinks>
  <pageMargins left="0.7" right="0.7" top="0.75" bottom="0.75" header="0.3" footer="0.3"/>
  <tableParts count="2">
    <tablePart r:id="rId1"/>
    <tablePart r:id="rId2"/>
  </tableParts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67B02-ABF2-7640-80F9-1C3863A5D39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</v>
      </c>
      <c r="E2">
        <v>4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CB57CA3-0FFA-6842-8947-88FDF784E3BF}"/>
  </hyperlinks>
  <pageMargins left="0.7" right="0.7" top="0.75" bottom="0.75" header="0.3" footer="0.3"/>
  <tableParts count="2">
    <tablePart r:id="rId1"/>
    <tablePart r:id="rId2"/>
  </tableParts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ACC3-3288-1E4F-94CA-3F3650B34A6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</v>
      </c>
      <c r="E2">
        <v>2</v>
      </c>
      <c r="F2" t="s">
        <v>364</v>
      </c>
      <c r="I2" s="3" t="s">
        <v>29</v>
      </c>
    </row>
    <row r="3" spans="2:14" x14ac:dyDescent="0.2">
      <c r="B3" t="s">
        <v>280</v>
      </c>
      <c r="C3" t="s">
        <v>239</v>
      </c>
      <c r="D3">
        <v>1</v>
      </c>
      <c r="E3">
        <v>3</v>
      </c>
      <c r="F3" t="s">
        <v>390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7C3B395-E02D-2741-A8F4-117DAE591B58}"/>
  </hyperlinks>
  <pageMargins left="0.7" right="0.7" top="0.75" bottom="0.75" header="0.3" footer="0.3"/>
  <tableParts count="2">
    <tablePart r:id="rId1"/>
    <tablePart r:id="rId2"/>
  </tableParts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A9B5-99DB-574E-87EA-A2ECA80B1D3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1.5</v>
      </c>
      <c r="E2">
        <v>4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2BC9829-4B2B-DE48-8BB4-04549B55F13F}"/>
  </hyperlinks>
  <pageMargins left="0.7" right="0.7" top="0.75" bottom="0.75" header="0.3" footer="0.3"/>
  <tableParts count="2">
    <tablePart r:id="rId1"/>
    <tablePart r:id="rId2"/>
  </tableParts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B6AF-12B6-2E45-B71D-38005A748DF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22</v>
      </c>
      <c r="D2">
        <v>1</v>
      </c>
      <c r="E2">
        <v>1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DB82DDA-00EE-E949-BBDA-E4CBE307BC26}"/>
  </hyperlinks>
  <pageMargins left="0.7" right="0.7" top="0.75" bottom="0.75" header="0.3" footer="0.3"/>
  <tableParts count="2">
    <tablePart r:id="rId1"/>
    <tablePart r:id="rId2"/>
  </tableParts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C865-897B-0A48-BED7-91A7CF7F456E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1.5</v>
      </c>
      <c r="E2">
        <v>3</v>
      </c>
      <c r="F2" t="s">
        <v>364</v>
      </c>
      <c r="I2" s="3" t="s">
        <v>29</v>
      </c>
    </row>
    <row r="3" spans="2:14" x14ac:dyDescent="0.2">
      <c r="B3" t="s">
        <v>280</v>
      </c>
      <c r="C3" t="s">
        <v>63</v>
      </c>
      <c r="D3">
        <v>2</v>
      </c>
      <c r="E3">
        <v>5</v>
      </c>
      <c r="F3" t="s">
        <v>360</v>
      </c>
    </row>
    <row r="4" spans="2:14" x14ac:dyDescent="0.2">
      <c r="B4" t="s">
        <v>281</v>
      </c>
      <c r="C4" t="s">
        <v>139</v>
      </c>
      <c r="D4">
        <v>1</v>
      </c>
      <c r="E4">
        <v>2</v>
      </c>
      <c r="F4" t="s">
        <v>360</v>
      </c>
      <c r="I4" s="2" t="s">
        <v>123</v>
      </c>
    </row>
    <row r="5" spans="2:14" x14ac:dyDescent="0.2">
      <c r="B5" t="s">
        <v>316</v>
      </c>
      <c r="C5" t="s">
        <v>41</v>
      </c>
      <c r="D5">
        <v>0</v>
      </c>
      <c r="E5">
        <v>1</v>
      </c>
      <c r="F5" t="s">
        <v>132</v>
      </c>
      <c r="G5" t="s">
        <v>27</v>
      </c>
    </row>
    <row r="6" spans="2:14" x14ac:dyDescent="0.2">
      <c r="B6" t="s">
        <v>319</v>
      </c>
      <c r="C6" t="s">
        <v>41</v>
      </c>
      <c r="D6">
        <v>2</v>
      </c>
      <c r="E6">
        <v>3</v>
      </c>
      <c r="F6" t="s">
        <v>390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280</v>
      </c>
      <c r="J7" t="s">
        <v>63</v>
      </c>
      <c r="K7">
        <v>1</v>
      </c>
      <c r="L7">
        <v>1</v>
      </c>
      <c r="M7" t="s">
        <v>359</v>
      </c>
    </row>
    <row r="8" spans="2:14" x14ac:dyDescent="0.2">
      <c r="I8" t="s">
        <v>281</v>
      </c>
      <c r="J8" t="s">
        <v>41</v>
      </c>
      <c r="K8">
        <v>2</v>
      </c>
      <c r="L8">
        <v>2</v>
      </c>
      <c r="M8" t="s">
        <v>359</v>
      </c>
    </row>
  </sheetData>
  <hyperlinks>
    <hyperlink ref="I2" location="'Eeuwige Ranglijst'!A1" display="Terug" xr:uid="{864737EE-E8A8-3742-BAEE-F18644A52684}"/>
  </hyperlinks>
  <pageMargins left="0.7" right="0.7" top="0.75" bottom="0.75" header="0.3" footer="0.3"/>
  <tableParts count="2">
    <tablePart r:id="rId1"/>
    <tablePart r:id="rId2"/>
  </tableParts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1033F-44B8-8A47-9D03-225840BA6B37}">
  <dimension ref="B1:N9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</v>
      </c>
      <c r="E2">
        <v>1</v>
      </c>
      <c r="F2" t="s">
        <v>364</v>
      </c>
      <c r="I2" s="3" t="s">
        <v>29</v>
      </c>
    </row>
    <row r="3" spans="2:14" x14ac:dyDescent="0.2">
      <c r="B3" t="s">
        <v>281</v>
      </c>
      <c r="C3" t="s">
        <v>139</v>
      </c>
      <c r="D3">
        <v>0</v>
      </c>
      <c r="E3">
        <v>1</v>
      </c>
      <c r="F3" t="s">
        <v>360</v>
      </c>
    </row>
    <row r="4" spans="2:14" x14ac:dyDescent="0.2">
      <c r="B4" t="s">
        <v>319</v>
      </c>
      <c r="C4" t="s">
        <v>63</v>
      </c>
      <c r="D4">
        <v>1</v>
      </c>
      <c r="E4">
        <v>1</v>
      </c>
      <c r="F4" t="s">
        <v>390</v>
      </c>
      <c r="I4" s="2" t="s">
        <v>123</v>
      </c>
    </row>
    <row r="5" spans="2:14" x14ac:dyDescent="0.2">
      <c r="B5" t="s">
        <v>333</v>
      </c>
      <c r="C5" t="s">
        <v>41</v>
      </c>
      <c r="D5">
        <v>6</v>
      </c>
      <c r="E5">
        <v>8</v>
      </c>
      <c r="F5" t="s">
        <v>360</v>
      </c>
    </row>
    <row r="6" spans="2:14" x14ac:dyDescent="0.2">
      <c r="B6" t="s">
        <v>338</v>
      </c>
      <c r="C6" t="s">
        <v>41</v>
      </c>
      <c r="D6">
        <v>3</v>
      </c>
      <c r="E6">
        <v>6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342</v>
      </c>
      <c r="C7" t="s">
        <v>41</v>
      </c>
      <c r="D7">
        <v>5</v>
      </c>
      <c r="E7">
        <v>7</v>
      </c>
      <c r="F7" t="s">
        <v>360</v>
      </c>
    </row>
    <row r="8" spans="2:14" x14ac:dyDescent="0.2">
      <c r="B8" t="s">
        <v>370</v>
      </c>
      <c r="C8" t="s">
        <v>41</v>
      </c>
      <c r="D8">
        <v>2.5</v>
      </c>
      <c r="E8">
        <v>4</v>
      </c>
      <c r="F8" t="s">
        <v>360</v>
      </c>
    </row>
    <row r="9" spans="2:14" x14ac:dyDescent="0.2">
      <c r="B9" t="s">
        <v>374</v>
      </c>
      <c r="C9" t="s">
        <v>41</v>
      </c>
      <c r="D9">
        <v>2</v>
      </c>
      <c r="E9">
        <v>3</v>
      </c>
      <c r="F9" t="s">
        <v>360</v>
      </c>
    </row>
  </sheetData>
  <hyperlinks>
    <hyperlink ref="I2" location="'Eeuwige Ranglijst'!A1" display="Terug" xr:uid="{68C5D2F4-2610-734F-A9CB-0290603DEA91}"/>
  </hyperlinks>
  <pageMargins left="0.7" right="0.7" top="0.75" bottom="0.75" header="0.3" footer="0.3"/>
  <tableParts count="2">
    <tablePart r:id="rId1"/>
    <tablePart r:id="rId2"/>
  </tableParts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32D-81C3-4F47-8C32-F683712A050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0.5</v>
      </c>
      <c r="E2">
        <v>1</v>
      </c>
      <c r="F2" t="s">
        <v>364</v>
      </c>
      <c r="I2" s="3" t="s">
        <v>29</v>
      </c>
    </row>
    <row r="3" spans="2:14" x14ac:dyDescent="0.2">
      <c r="B3" t="s">
        <v>280</v>
      </c>
      <c r="C3" t="s">
        <v>139</v>
      </c>
      <c r="D3">
        <v>1</v>
      </c>
      <c r="E3">
        <v>2</v>
      </c>
      <c r="F3" t="s">
        <v>364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9D11730-1F5C-354A-986B-C6F71C2D69D7}"/>
  </hyperlinks>
  <pageMargins left="0.7" right="0.7" top="0.75" bottom="0.75" header="0.3" footer="0.3"/>
  <tableParts count="2">
    <tablePart r:id="rId1"/>
    <tablePart r:id="rId2"/>
  </tableParts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5B9B-3E00-794D-BF01-6A6A9738534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2</v>
      </c>
      <c r="E2">
        <v>3</v>
      </c>
      <c r="F2" t="s">
        <v>364</v>
      </c>
      <c r="I2" s="3" t="s">
        <v>29</v>
      </c>
    </row>
    <row r="3" spans="2:14" x14ac:dyDescent="0.2">
      <c r="B3" t="s">
        <v>280</v>
      </c>
      <c r="C3" t="s">
        <v>239</v>
      </c>
      <c r="D3">
        <v>3.5</v>
      </c>
      <c r="E3">
        <v>5</v>
      </c>
      <c r="F3" t="s">
        <v>390</v>
      </c>
      <c r="G3" t="s">
        <v>24</v>
      </c>
    </row>
    <row r="4" spans="2:14" x14ac:dyDescent="0.2">
      <c r="B4" t="s">
        <v>281</v>
      </c>
      <c r="C4" t="s">
        <v>63</v>
      </c>
      <c r="D4">
        <v>4</v>
      </c>
      <c r="E4">
        <v>5</v>
      </c>
      <c r="F4" t="s">
        <v>132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6A7E179-6DAD-D345-937B-01E2F9755438}"/>
  </hyperlinks>
  <pageMargins left="0.7" right="0.7" top="0.75" bottom="0.75" header="0.3" footer="0.3"/>
  <tableParts count="2">
    <tablePart r:id="rId1"/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30AA-9379-5F4F-BEEC-321AE6297EB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208</v>
      </c>
      <c r="C2" t="s">
        <v>22</v>
      </c>
      <c r="D2">
        <v>1</v>
      </c>
      <c r="E2">
        <v>1</v>
      </c>
      <c r="F2" t="s">
        <v>244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D34810D-4907-3349-A4EF-1DF23003F033}"/>
  </hyperlinks>
  <pageMargins left="0.7" right="0.7" top="0.75" bottom="0.75" header="0.3" footer="0.3"/>
  <tableParts count="2">
    <tablePart r:id="rId1"/>
    <tablePart r:id="rId2"/>
  </tableParts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825D-61DE-9245-9E37-4F32CB8B30A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</v>
      </c>
      <c r="E2">
        <v>1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6875DBB-97EA-434C-8976-F4D7F6715FEA}"/>
  </hyperlinks>
  <pageMargins left="0.7" right="0.7" top="0.75" bottom="0.75" header="0.3" footer="0.3"/>
  <tableParts count="2">
    <tablePart r:id="rId1"/>
    <tablePart r:id="rId2"/>
  </tableParts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E7E0-9D94-7947-BFBE-C49F809C177C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1</v>
      </c>
      <c r="E2">
        <v>1</v>
      </c>
      <c r="F2" t="s">
        <v>364</v>
      </c>
      <c r="I2" s="3" t="s">
        <v>29</v>
      </c>
    </row>
    <row r="3" spans="2:14" x14ac:dyDescent="0.2">
      <c r="B3" t="s">
        <v>280</v>
      </c>
      <c r="C3" t="s">
        <v>63</v>
      </c>
      <c r="D3">
        <v>1</v>
      </c>
      <c r="E3">
        <v>1</v>
      </c>
      <c r="F3" t="s">
        <v>360</v>
      </c>
    </row>
    <row r="4" spans="2:14" x14ac:dyDescent="0.2">
      <c r="C4" t="s">
        <v>239</v>
      </c>
      <c r="D4">
        <v>5</v>
      </c>
      <c r="E4">
        <v>5</v>
      </c>
      <c r="F4" t="s">
        <v>390</v>
      </c>
      <c r="G4" t="s">
        <v>24</v>
      </c>
      <c r="I4" s="2" t="s">
        <v>123</v>
      </c>
    </row>
    <row r="5" spans="2:14" x14ac:dyDescent="0.2">
      <c r="B5" t="s">
        <v>281</v>
      </c>
      <c r="C5" t="s">
        <v>22</v>
      </c>
      <c r="D5">
        <v>6.5</v>
      </c>
      <c r="E5">
        <v>8</v>
      </c>
      <c r="F5" t="s">
        <v>246</v>
      </c>
      <c r="G5" t="s">
        <v>24</v>
      </c>
    </row>
    <row r="6" spans="2:14" x14ac:dyDescent="0.2">
      <c r="B6" t="s">
        <v>303</v>
      </c>
      <c r="C6" t="s">
        <v>22</v>
      </c>
      <c r="D6">
        <v>8</v>
      </c>
      <c r="E6">
        <v>9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313</v>
      </c>
      <c r="C7" t="s">
        <v>22</v>
      </c>
      <c r="D7">
        <v>0.5</v>
      </c>
      <c r="E7">
        <v>2</v>
      </c>
      <c r="F7" t="s">
        <v>32</v>
      </c>
      <c r="I7" t="s">
        <v>280</v>
      </c>
      <c r="J7" t="s">
        <v>41</v>
      </c>
      <c r="K7">
        <v>1.5</v>
      </c>
      <c r="L7">
        <v>2</v>
      </c>
      <c r="M7" t="s">
        <v>359</v>
      </c>
    </row>
    <row r="8" spans="2:14" x14ac:dyDescent="0.2">
      <c r="I8" t="s">
        <v>281</v>
      </c>
      <c r="J8" t="s">
        <v>22</v>
      </c>
      <c r="K8">
        <v>2</v>
      </c>
      <c r="L8">
        <v>2</v>
      </c>
      <c r="M8" t="s">
        <v>359</v>
      </c>
    </row>
  </sheetData>
  <hyperlinks>
    <hyperlink ref="I2" location="'Eeuwige Ranglijst'!A1" display="Terug" xr:uid="{E0F6B728-5E35-DB4C-ABEA-90CAEFE11574}"/>
  </hyperlinks>
  <pageMargins left="0.7" right="0.7" top="0.75" bottom="0.75" header="0.3" footer="0.3"/>
  <tableParts count="2">
    <tablePart r:id="rId1"/>
    <tablePart r:id="rId2"/>
  </tableParts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62D8-0339-304C-A39D-B1D691DB2728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0.5</v>
      </c>
      <c r="E2">
        <v>1</v>
      </c>
      <c r="F2" t="s">
        <v>364</v>
      </c>
      <c r="I2" s="3" t="s">
        <v>29</v>
      </c>
    </row>
    <row r="3" spans="2:14" x14ac:dyDescent="0.2">
      <c r="B3" t="s">
        <v>280</v>
      </c>
      <c r="C3" t="s">
        <v>239</v>
      </c>
      <c r="D3">
        <v>5</v>
      </c>
      <c r="E3">
        <v>5</v>
      </c>
      <c r="F3" t="s">
        <v>390</v>
      </c>
      <c r="G3" t="s">
        <v>24</v>
      </c>
    </row>
    <row r="4" spans="2:14" x14ac:dyDescent="0.2">
      <c r="B4" t="s">
        <v>281</v>
      </c>
      <c r="C4" t="s">
        <v>41</v>
      </c>
      <c r="D4">
        <v>1</v>
      </c>
      <c r="E4">
        <v>1</v>
      </c>
      <c r="F4" t="s">
        <v>246</v>
      </c>
      <c r="I4" s="2" t="s">
        <v>123</v>
      </c>
    </row>
    <row r="5" spans="2:14" x14ac:dyDescent="0.2">
      <c r="C5" t="s">
        <v>63</v>
      </c>
      <c r="D5">
        <v>3</v>
      </c>
      <c r="E5">
        <v>6</v>
      </c>
      <c r="F5" t="s">
        <v>132</v>
      </c>
    </row>
    <row r="6" spans="2:14" x14ac:dyDescent="0.2">
      <c r="B6" t="s">
        <v>303</v>
      </c>
      <c r="C6" t="s">
        <v>22</v>
      </c>
      <c r="D6">
        <v>0</v>
      </c>
      <c r="E6">
        <v>1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6</v>
      </c>
      <c r="E7">
        <v>7</v>
      </c>
      <c r="F7" t="s">
        <v>246</v>
      </c>
      <c r="I7" t="s">
        <v>280</v>
      </c>
      <c r="J7" t="s">
        <v>41</v>
      </c>
      <c r="K7">
        <v>0.5</v>
      </c>
      <c r="L7">
        <v>1</v>
      </c>
      <c r="M7" t="s">
        <v>359</v>
      </c>
    </row>
    <row r="8" spans="2:14" x14ac:dyDescent="0.2">
      <c r="B8" t="s">
        <v>313</v>
      </c>
      <c r="C8" t="s">
        <v>22</v>
      </c>
      <c r="D8">
        <v>1</v>
      </c>
      <c r="E8">
        <v>1</v>
      </c>
      <c r="F8" t="s">
        <v>32</v>
      </c>
    </row>
    <row r="9" spans="2:14" x14ac:dyDescent="0.2">
      <c r="C9" t="s">
        <v>41</v>
      </c>
      <c r="D9">
        <v>1</v>
      </c>
      <c r="E9">
        <v>2</v>
      </c>
      <c r="F9" t="s">
        <v>246</v>
      </c>
      <c r="G9" t="s">
        <v>27</v>
      </c>
    </row>
  </sheetData>
  <hyperlinks>
    <hyperlink ref="I2" location="'Eeuwige Ranglijst'!A1" display="Terug" xr:uid="{F41947BD-F4AD-7A4A-B064-9C13A6BA4DA9}"/>
  </hyperlinks>
  <pageMargins left="0.7" right="0.7" top="0.75" bottom="0.75" header="0.3" footer="0.3"/>
  <tableParts count="2">
    <tablePart r:id="rId1"/>
    <tablePart r:id="rId2"/>
  </tableParts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BF81-C491-AB44-9578-2CD79339C4F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0.5</v>
      </c>
      <c r="E2">
        <v>1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411C4A1-03BD-0145-8011-3411EAB7EFC6}"/>
  </hyperlinks>
  <pageMargins left="0.7" right="0.7" top="0.75" bottom="0.75" header="0.3" footer="0.3"/>
  <tableParts count="2">
    <tablePart r:id="rId1"/>
    <tablePart r:id="rId2"/>
  </tableParts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47BC-CC7E-4B45-8963-F6360605C4D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1</v>
      </c>
      <c r="E2">
        <v>1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2C1AC80-F62C-D84A-9424-13F86D57ADFD}"/>
  </hyperlinks>
  <pageMargins left="0.7" right="0.7" top="0.75" bottom="0.75" header="0.3" footer="0.3"/>
  <tableParts count="2">
    <tablePart r:id="rId1"/>
    <tablePart r:id="rId2"/>
  </tableParts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6556-4249-164B-B734-B53A2796491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139</v>
      </c>
      <c r="D2">
        <v>1</v>
      </c>
      <c r="E2">
        <v>1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83FD3E1-631B-1B42-ADF8-662FAFEEB401}"/>
  </hyperlinks>
  <pageMargins left="0.7" right="0.7" top="0.75" bottom="0.75" header="0.3" footer="0.3"/>
  <tableParts count="2">
    <tablePart r:id="rId1"/>
    <tablePart r:id="rId2"/>
  </tableParts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C59F-F746-0241-A343-21349FD4B77C}">
  <dimension ref="B1:N26"/>
  <sheetViews>
    <sheetView workbookViewId="0">
      <selection activeCell="I2" sqref="I2"/>
    </sheetView>
  </sheetViews>
  <sheetFormatPr baseColWidth="10" defaultRowHeight="16" x14ac:dyDescent="0.2"/>
  <cols>
    <col min="6" max="6" width="20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226</v>
      </c>
      <c r="C2" t="s">
        <v>41</v>
      </c>
      <c r="D2">
        <v>1</v>
      </c>
      <c r="E2">
        <v>1</v>
      </c>
      <c r="F2" t="s">
        <v>244</v>
      </c>
      <c r="I2" s="3" t="s">
        <v>29</v>
      </c>
    </row>
    <row r="3" spans="2:14" x14ac:dyDescent="0.2">
      <c r="B3" t="s">
        <v>539</v>
      </c>
      <c r="C3" t="s">
        <v>41</v>
      </c>
      <c r="D3">
        <v>0</v>
      </c>
      <c r="E3">
        <v>1</v>
      </c>
      <c r="F3" t="s">
        <v>244</v>
      </c>
    </row>
    <row r="4" spans="2:14" x14ac:dyDescent="0.2">
      <c r="B4" t="s">
        <v>536</v>
      </c>
      <c r="C4" t="s">
        <v>41</v>
      </c>
      <c r="D4">
        <v>0.5</v>
      </c>
      <c r="E4">
        <v>1</v>
      </c>
      <c r="F4" t="s">
        <v>244</v>
      </c>
      <c r="G4" t="s">
        <v>24</v>
      </c>
      <c r="I4" s="2" t="s">
        <v>123</v>
      </c>
    </row>
    <row r="5" spans="2:14" x14ac:dyDescent="0.2">
      <c r="B5" t="s">
        <v>232</v>
      </c>
      <c r="C5" t="s">
        <v>22</v>
      </c>
      <c r="D5">
        <v>1</v>
      </c>
      <c r="E5">
        <v>3</v>
      </c>
      <c r="F5" t="s">
        <v>32</v>
      </c>
    </row>
    <row r="6" spans="2:14" x14ac:dyDescent="0.2">
      <c r="B6" t="s">
        <v>285</v>
      </c>
      <c r="C6" t="s">
        <v>22</v>
      </c>
      <c r="D6">
        <v>1</v>
      </c>
      <c r="E6">
        <v>2</v>
      </c>
      <c r="F6" t="s">
        <v>32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4</v>
      </c>
      <c r="E7">
        <v>6</v>
      </c>
      <c r="F7" t="s">
        <v>246</v>
      </c>
      <c r="I7" t="s">
        <v>280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284</v>
      </c>
      <c r="C8" t="s">
        <v>41</v>
      </c>
      <c r="D8">
        <v>1</v>
      </c>
      <c r="E8">
        <v>1</v>
      </c>
      <c r="F8" t="s">
        <v>357</v>
      </c>
      <c r="I8" t="s">
        <v>281</v>
      </c>
      <c r="J8" t="s">
        <v>22</v>
      </c>
      <c r="K8">
        <v>1</v>
      </c>
      <c r="L8">
        <v>2</v>
      </c>
      <c r="M8" t="s">
        <v>359</v>
      </c>
    </row>
    <row r="9" spans="2:14" x14ac:dyDescent="0.2">
      <c r="B9" t="s">
        <v>228</v>
      </c>
      <c r="C9" t="s">
        <v>41</v>
      </c>
      <c r="D9">
        <v>2.5</v>
      </c>
      <c r="E9">
        <v>6</v>
      </c>
      <c r="F9" t="s">
        <v>357</v>
      </c>
      <c r="I9" t="s">
        <v>392</v>
      </c>
      <c r="J9" t="s">
        <v>22</v>
      </c>
      <c r="K9">
        <v>1.5</v>
      </c>
      <c r="L9">
        <v>2</v>
      </c>
      <c r="M9" t="s">
        <v>359</v>
      </c>
    </row>
    <row r="10" spans="2:14" x14ac:dyDescent="0.2">
      <c r="B10" t="s">
        <v>280</v>
      </c>
      <c r="C10" t="s">
        <v>22</v>
      </c>
      <c r="D10">
        <v>2.5</v>
      </c>
      <c r="E10">
        <v>5</v>
      </c>
      <c r="F10" t="s">
        <v>354</v>
      </c>
      <c r="I10" t="s">
        <v>420</v>
      </c>
      <c r="J10" t="s">
        <v>41</v>
      </c>
      <c r="K10">
        <v>1</v>
      </c>
      <c r="L10">
        <v>1</v>
      </c>
      <c r="M10" t="s">
        <v>359</v>
      </c>
    </row>
    <row r="11" spans="2:14" x14ac:dyDescent="0.2">
      <c r="B11" t="s">
        <v>281</v>
      </c>
      <c r="C11" t="s">
        <v>22</v>
      </c>
      <c r="D11">
        <v>8.5</v>
      </c>
      <c r="E11">
        <v>10</v>
      </c>
      <c r="F11" t="s">
        <v>246</v>
      </c>
      <c r="G11" t="s">
        <v>24</v>
      </c>
    </row>
    <row r="12" spans="2:14" x14ac:dyDescent="0.2">
      <c r="B12" t="s">
        <v>303</v>
      </c>
      <c r="C12" t="s">
        <v>22</v>
      </c>
      <c r="D12">
        <v>4.5</v>
      </c>
      <c r="E12">
        <v>9</v>
      </c>
      <c r="F12" t="s">
        <v>32</v>
      </c>
    </row>
    <row r="13" spans="2:14" x14ac:dyDescent="0.2">
      <c r="B13" t="s">
        <v>313</v>
      </c>
      <c r="C13" t="s">
        <v>22</v>
      </c>
      <c r="D13">
        <v>1</v>
      </c>
      <c r="E13">
        <v>2</v>
      </c>
      <c r="F13" t="s">
        <v>32</v>
      </c>
    </row>
    <row r="14" spans="2:14" x14ac:dyDescent="0.2">
      <c r="B14" t="s">
        <v>316</v>
      </c>
      <c r="C14" t="s">
        <v>22</v>
      </c>
      <c r="D14">
        <v>1.5</v>
      </c>
      <c r="E14">
        <v>2</v>
      </c>
      <c r="F14" t="s">
        <v>246</v>
      </c>
    </row>
    <row r="15" spans="2:14" x14ac:dyDescent="0.2">
      <c r="B15" t="s">
        <v>317</v>
      </c>
      <c r="C15" t="s">
        <v>22</v>
      </c>
      <c r="D15">
        <v>4.5</v>
      </c>
      <c r="E15">
        <v>7</v>
      </c>
      <c r="F15" t="s">
        <v>246</v>
      </c>
    </row>
    <row r="16" spans="2:14" x14ac:dyDescent="0.2">
      <c r="B16" t="s">
        <v>319</v>
      </c>
      <c r="C16" t="s">
        <v>22</v>
      </c>
      <c r="D16">
        <v>4.5</v>
      </c>
      <c r="E16">
        <v>6</v>
      </c>
      <c r="F16" t="s">
        <v>141</v>
      </c>
    </row>
    <row r="17" spans="2:7" x14ac:dyDescent="0.2">
      <c r="B17" t="s">
        <v>333</v>
      </c>
      <c r="C17" t="s">
        <v>22</v>
      </c>
      <c r="D17">
        <v>4</v>
      </c>
      <c r="E17">
        <v>6</v>
      </c>
      <c r="F17" t="s">
        <v>141</v>
      </c>
    </row>
    <row r="18" spans="2:7" x14ac:dyDescent="0.2">
      <c r="B18" t="s">
        <v>338</v>
      </c>
      <c r="C18" t="s">
        <v>22</v>
      </c>
      <c r="D18">
        <v>3</v>
      </c>
      <c r="E18">
        <v>7</v>
      </c>
      <c r="F18" t="s">
        <v>141</v>
      </c>
    </row>
    <row r="19" spans="2:7" x14ac:dyDescent="0.2">
      <c r="B19" t="s">
        <v>342</v>
      </c>
      <c r="C19" t="s">
        <v>22</v>
      </c>
      <c r="D19">
        <v>4</v>
      </c>
      <c r="E19">
        <v>8</v>
      </c>
      <c r="F19" t="s">
        <v>141</v>
      </c>
      <c r="G19" t="s">
        <v>24</v>
      </c>
    </row>
    <row r="20" spans="2:7" x14ac:dyDescent="0.2">
      <c r="B20" t="s">
        <v>370</v>
      </c>
      <c r="C20" t="s">
        <v>22</v>
      </c>
      <c r="D20">
        <v>3</v>
      </c>
      <c r="E20">
        <v>6</v>
      </c>
      <c r="F20" t="s">
        <v>141</v>
      </c>
    </row>
    <row r="21" spans="2:7" x14ac:dyDescent="0.2">
      <c r="B21" t="s">
        <v>374</v>
      </c>
      <c r="C21" t="s">
        <v>22</v>
      </c>
      <c r="D21">
        <v>2.5</v>
      </c>
      <c r="E21">
        <v>6</v>
      </c>
      <c r="F21" t="s">
        <v>141</v>
      </c>
    </row>
    <row r="22" spans="2:7" x14ac:dyDescent="0.2">
      <c r="B22" t="s">
        <v>386</v>
      </c>
      <c r="C22" t="s">
        <v>41</v>
      </c>
      <c r="D22">
        <v>4.5</v>
      </c>
      <c r="E22">
        <v>7</v>
      </c>
      <c r="F22" t="s">
        <v>360</v>
      </c>
      <c r="G22" t="s">
        <v>24</v>
      </c>
    </row>
    <row r="23" spans="2:7" x14ac:dyDescent="0.2">
      <c r="B23" t="s">
        <v>392</v>
      </c>
      <c r="C23" t="s">
        <v>22</v>
      </c>
      <c r="D23">
        <v>3.5</v>
      </c>
      <c r="E23">
        <v>7</v>
      </c>
      <c r="F23" t="s">
        <v>141</v>
      </c>
      <c r="G23" t="s">
        <v>24</v>
      </c>
    </row>
    <row r="24" spans="2:7" x14ac:dyDescent="0.2">
      <c r="B24" t="s">
        <v>402</v>
      </c>
      <c r="C24" t="s">
        <v>22</v>
      </c>
      <c r="D24">
        <v>2.5</v>
      </c>
      <c r="E24">
        <v>6</v>
      </c>
      <c r="F24" t="s">
        <v>141</v>
      </c>
    </row>
    <row r="25" spans="2:7" x14ac:dyDescent="0.2">
      <c r="B25" t="s">
        <v>410</v>
      </c>
      <c r="C25" t="s">
        <v>22</v>
      </c>
      <c r="D25">
        <v>4</v>
      </c>
      <c r="E25">
        <v>6</v>
      </c>
      <c r="F25" t="s">
        <v>141</v>
      </c>
      <c r="G25" t="s">
        <v>24</v>
      </c>
    </row>
    <row r="26" spans="2:7" x14ac:dyDescent="0.2">
      <c r="B26" t="s">
        <v>420</v>
      </c>
      <c r="C26" t="s">
        <v>41</v>
      </c>
      <c r="D26">
        <v>2</v>
      </c>
      <c r="E26">
        <v>3</v>
      </c>
      <c r="F26" t="s">
        <v>141</v>
      </c>
    </row>
  </sheetData>
  <hyperlinks>
    <hyperlink ref="I2" location="'Eeuwige Ranglijst'!A1" display="Terug" xr:uid="{C8F19F1B-A9CD-9F45-A8C2-6ABDFA7BAB56}"/>
  </hyperlinks>
  <pageMargins left="0.7" right="0.7" top="0.75" bottom="0.75" header="0.3" footer="0.3"/>
  <tableParts count="2">
    <tablePart r:id="rId1"/>
    <tablePart r:id="rId2"/>
  </tableParts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06F8-FCB3-664E-81C3-D42B5013D73C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41</v>
      </c>
      <c r="D2">
        <v>3.5</v>
      </c>
      <c r="E2">
        <v>6</v>
      </c>
      <c r="F2" t="s">
        <v>246</v>
      </c>
      <c r="I2" s="3" t="s">
        <v>29</v>
      </c>
    </row>
    <row r="3" spans="2:14" x14ac:dyDescent="0.2">
      <c r="B3" t="s">
        <v>285</v>
      </c>
      <c r="C3" t="s">
        <v>41</v>
      </c>
      <c r="D3">
        <v>3</v>
      </c>
      <c r="E3">
        <v>7</v>
      </c>
      <c r="F3" t="s">
        <v>246</v>
      </c>
    </row>
    <row r="4" spans="2:14" x14ac:dyDescent="0.2">
      <c r="B4" t="s">
        <v>284</v>
      </c>
      <c r="C4" t="s">
        <v>63</v>
      </c>
      <c r="D4">
        <v>0</v>
      </c>
      <c r="E4">
        <v>1</v>
      </c>
      <c r="F4" t="s">
        <v>360</v>
      </c>
      <c r="G4" t="s">
        <v>24</v>
      </c>
      <c r="I4" s="2" t="s">
        <v>123</v>
      </c>
    </row>
    <row r="5" spans="2:14" x14ac:dyDescent="0.2">
      <c r="B5" t="s">
        <v>228</v>
      </c>
      <c r="C5" t="s">
        <v>41</v>
      </c>
      <c r="D5">
        <v>2.5</v>
      </c>
      <c r="E5">
        <v>6</v>
      </c>
      <c r="F5" t="s">
        <v>357</v>
      </c>
    </row>
    <row r="6" spans="2:14" x14ac:dyDescent="0.2">
      <c r="B6" t="s">
        <v>374</v>
      </c>
      <c r="C6" t="s">
        <v>41</v>
      </c>
      <c r="D6">
        <v>2</v>
      </c>
      <c r="E6">
        <v>2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386</v>
      </c>
      <c r="C7" t="s">
        <v>41</v>
      </c>
      <c r="D7">
        <v>2</v>
      </c>
      <c r="E7">
        <v>6</v>
      </c>
      <c r="F7" t="s">
        <v>360</v>
      </c>
      <c r="G7" t="s">
        <v>24</v>
      </c>
    </row>
    <row r="8" spans="2:14" x14ac:dyDescent="0.2">
      <c r="B8" t="s">
        <v>392</v>
      </c>
      <c r="C8" t="s">
        <v>41</v>
      </c>
      <c r="D8">
        <v>1</v>
      </c>
      <c r="E8">
        <v>3</v>
      </c>
      <c r="F8" t="s">
        <v>141</v>
      </c>
    </row>
    <row r="9" spans="2:14" x14ac:dyDescent="0.2">
      <c r="B9" t="s">
        <v>402</v>
      </c>
      <c r="C9" t="s">
        <v>41</v>
      </c>
      <c r="D9">
        <v>3.5</v>
      </c>
      <c r="E9">
        <v>7</v>
      </c>
      <c r="F9" t="s">
        <v>141</v>
      </c>
    </row>
    <row r="10" spans="2:14" x14ac:dyDescent="0.2">
      <c r="B10" t="s">
        <v>410</v>
      </c>
      <c r="C10" t="s">
        <v>63</v>
      </c>
      <c r="D10">
        <v>2.5</v>
      </c>
      <c r="E10">
        <v>7</v>
      </c>
      <c r="F10" t="s">
        <v>360</v>
      </c>
    </row>
    <row r="11" spans="2:14" x14ac:dyDescent="0.2">
      <c r="B11" t="s">
        <v>420</v>
      </c>
      <c r="C11" t="s">
        <v>63</v>
      </c>
      <c r="D11">
        <v>1</v>
      </c>
      <c r="E11">
        <v>1</v>
      </c>
      <c r="F11" t="s">
        <v>360</v>
      </c>
    </row>
    <row r="12" spans="2:14" x14ac:dyDescent="0.2">
      <c r="C12" t="s">
        <v>375</v>
      </c>
      <c r="D12">
        <v>6</v>
      </c>
      <c r="E12">
        <v>6</v>
      </c>
      <c r="F12" t="s">
        <v>494</v>
      </c>
    </row>
    <row r="13" spans="2:14" x14ac:dyDescent="0.2">
      <c r="B13" t="s">
        <v>435</v>
      </c>
      <c r="C13" t="s">
        <v>63</v>
      </c>
      <c r="D13">
        <v>4</v>
      </c>
      <c r="E13">
        <v>7</v>
      </c>
      <c r="F13" t="s">
        <v>360</v>
      </c>
    </row>
    <row r="14" spans="2:14" x14ac:dyDescent="0.2">
      <c r="B14" t="s">
        <v>455</v>
      </c>
      <c r="C14" t="s">
        <v>63</v>
      </c>
      <c r="D14">
        <v>5.5</v>
      </c>
      <c r="E14">
        <v>7</v>
      </c>
      <c r="F14" t="s">
        <v>360</v>
      </c>
      <c r="G14" t="s">
        <v>24</v>
      </c>
    </row>
    <row r="15" spans="2:14" x14ac:dyDescent="0.2">
      <c r="B15" t="s">
        <v>456</v>
      </c>
      <c r="C15" t="s">
        <v>63</v>
      </c>
      <c r="D15">
        <v>2</v>
      </c>
      <c r="E15">
        <v>6</v>
      </c>
      <c r="F15" t="s">
        <v>141</v>
      </c>
      <c r="G15" t="s">
        <v>27</v>
      </c>
    </row>
    <row r="16" spans="2:14" x14ac:dyDescent="0.2">
      <c r="B16" t="s">
        <v>463</v>
      </c>
      <c r="C16" t="s">
        <v>63</v>
      </c>
      <c r="D16">
        <v>2</v>
      </c>
      <c r="E16">
        <v>6</v>
      </c>
      <c r="F16" t="s">
        <v>360</v>
      </c>
    </row>
    <row r="17" spans="2:6" x14ac:dyDescent="0.2">
      <c r="B17" t="s">
        <v>468</v>
      </c>
      <c r="C17" t="s">
        <v>63</v>
      </c>
      <c r="D17">
        <v>0.5</v>
      </c>
      <c r="E17">
        <v>1</v>
      </c>
      <c r="F17" t="s">
        <v>360</v>
      </c>
    </row>
  </sheetData>
  <hyperlinks>
    <hyperlink ref="I2" location="'Eeuwige Ranglijst'!A1" display="Terug" xr:uid="{DADD718C-CB75-D642-AA41-BD1D1F9DB6C8}"/>
  </hyperlinks>
  <pageMargins left="0.7" right="0.7" top="0.75" bottom="0.75" header="0.3" footer="0.3"/>
  <tableParts count="2">
    <tablePart r:id="rId1"/>
    <tablePart r:id="rId2"/>
  </tableParts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5829-5B54-D249-85F4-E53DCFAD5366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20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63</v>
      </c>
      <c r="D2">
        <v>3</v>
      </c>
      <c r="E2">
        <v>5</v>
      </c>
      <c r="F2" t="s">
        <v>244</v>
      </c>
      <c r="I2" s="3" t="s">
        <v>29</v>
      </c>
    </row>
    <row r="3" spans="2:14" x14ac:dyDescent="0.2">
      <c r="B3" t="s">
        <v>285</v>
      </c>
      <c r="C3" t="s">
        <v>41</v>
      </c>
      <c r="D3">
        <v>1.5</v>
      </c>
      <c r="E3">
        <v>5</v>
      </c>
      <c r="F3" t="s">
        <v>246</v>
      </c>
    </row>
    <row r="4" spans="2:14" x14ac:dyDescent="0.2">
      <c r="C4" t="s">
        <v>63</v>
      </c>
      <c r="D4">
        <v>1</v>
      </c>
      <c r="E4">
        <v>2</v>
      </c>
      <c r="F4" t="s">
        <v>244</v>
      </c>
      <c r="I4" s="2" t="s">
        <v>123</v>
      </c>
    </row>
    <row r="5" spans="2:14" x14ac:dyDescent="0.2">
      <c r="B5" t="s">
        <v>228</v>
      </c>
      <c r="C5" t="s">
        <v>41</v>
      </c>
      <c r="D5">
        <v>0.5</v>
      </c>
      <c r="E5">
        <v>2</v>
      </c>
      <c r="F5" t="s">
        <v>357</v>
      </c>
    </row>
    <row r="6" spans="2:14" x14ac:dyDescent="0.2">
      <c r="C6" t="s">
        <v>63</v>
      </c>
      <c r="D6">
        <v>2</v>
      </c>
      <c r="E6">
        <v>2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280</v>
      </c>
      <c r="C7" t="s">
        <v>63</v>
      </c>
      <c r="D7">
        <v>3</v>
      </c>
      <c r="E7">
        <v>5</v>
      </c>
      <c r="F7" t="s">
        <v>360</v>
      </c>
    </row>
    <row r="8" spans="2:14" x14ac:dyDescent="0.2">
      <c r="B8" t="s">
        <v>281</v>
      </c>
      <c r="C8" t="s">
        <v>22</v>
      </c>
      <c r="D8">
        <v>1</v>
      </c>
      <c r="E8">
        <v>2</v>
      </c>
      <c r="F8" t="s">
        <v>246</v>
      </c>
      <c r="G8" t="s">
        <v>24</v>
      </c>
    </row>
    <row r="9" spans="2:14" x14ac:dyDescent="0.2">
      <c r="C9" t="s">
        <v>41</v>
      </c>
      <c r="D9">
        <v>1</v>
      </c>
      <c r="E9">
        <v>4</v>
      </c>
      <c r="F9" t="s">
        <v>246</v>
      </c>
    </row>
    <row r="10" spans="2:14" x14ac:dyDescent="0.2">
      <c r="B10" t="s">
        <v>303</v>
      </c>
      <c r="C10" t="s">
        <v>41</v>
      </c>
      <c r="D10">
        <v>3</v>
      </c>
      <c r="E10">
        <v>6</v>
      </c>
      <c r="F10" t="s">
        <v>246</v>
      </c>
    </row>
    <row r="11" spans="2:14" x14ac:dyDescent="0.2">
      <c r="B11" t="s">
        <v>313</v>
      </c>
      <c r="C11" t="s">
        <v>41</v>
      </c>
      <c r="D11">
        <v>0</v>
      </c>
      <c r="E11">
        <v>2</v>
      </c>
      <c r="F11" t="s">
        <v>246</v>
      </c>
      <c r="G11" t="s">
        <v>27</v>
      </c>
    </row>
  </sheetData>
  <hyperlinks>
    <hyperlink ref="I2" location="'Eeuwige Ranglijst'!A1" display="Terug" xr:uid="{81DFDE31-CBB4-D243-A222-75294831E3CA}"/>
  </hyperlinks>
  <pageMargins left="0.7" right="0.7" top="0.75" bottom="0.75" header="0.3" footer="0.3"/>
  <tableParts count="2">
    <tablePart r:id="rId1"/>
    <tablePart r:id="rId2"/>
  </tableParts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A2D3-A47E-154D-B0E0-E6D451E7E7E1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20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284</v>
      </c>
      <c r="C2" t="s">
        <v>63</v>
      </c>
      <c r="D2">
        <v>0</v>
      </c>
      <c r="E2">
        <v>1</v>
      </c>
      <c r="F2" t="s">
        <v>360</v>
      </c>
      <c r="G2" t="s">
        <v>24</v>
      </c>
      <c r="I2" s="3" t="s">
        <v>29</v>
      </c>
    </row>
    <row r="3" spans="2:14" x14ac:dyDescent="0.2">
      <c r="B3" t="s">
        <v>228</v>
      </c>
      <c r="C3" t="s">
        <v>41</v>
      </c>
      <c r="D3">
        <v>0</v>
      </c>
      <c r="E3">
        <v>1</v>
      </c>
      <c r="F3" t="s">
        <v>357</v>
      </c>
    </row>
    <row r="4" spans="2:14" x14ac:dyDescent="0.2">
      <c r="C4" t="s">
        <v>63</v>
      </c>
      <c r="D4">
        <v>3</v>
      </c>
      <c r="E4">
        <v>4</v>
      </c>
      <c r="F4" t="s">
        <v>360</v>
      </c>
      <c r="I4" s="2" t="s">
        <v>123</v>
      </c>
    </row>
    <row r="5" spans="2:14" x14ac:dyDescent="0.2">
      <c r="B5" t="s">
        <v>280</v>
      </c>
      <c r="C5" t="s">
        <v>239</v>
      </c>
      <c r="D5">
        <v>4.5</v>
      </c>
      <c r="E5">
        <v>5</v>
      </c>
      <c r="F5" t="s">
        <v>390</v>
      </c>
      <c r="G5" t="s">
        <v>24</v>
      </c>
    </row>
    <row r="6" spans="2:14" x14ac:dyDescent="0.2">
      <c r="B6" t="s">
        <v>281</v>
      </c>
      <c r="C6" t="s">
        <v>63</v>
      </c>
      <c r="D6">
        <v>3</v>
      </c>
      <c r="E6">
        <v>6</v>
      </c>
      <c r="F6" t="s">
        <v>132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280</v>
      </c>
      <c r="J7" t="s">
        <v>41</v>
      </c>
      <c r="K7">
        <v>0.5</v>
      </c>
      <c r="L7">
        <v>2</v>
      </c>
      <c r="M7" t="s">
        <v>359</v>
      </c>
    </row>
  </sheetData>
  <hyperlinks>
    <hyperlink ref="I2" location="'Eeuwige Ranglijst'!A1" display="Terug" xr:uid="{69CE2FC5-DBEC-A349-AB9C-ECBD54788A4E}"/>
  </hyperlinks>
  <pageMargins left="0.7" right="0.7" top="0.75" bottom="0.75" header="0.3" footer="0.3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E523-9DDB-1B4C-8B51-BB6D0F1C6A49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41</v>
      </c>
      <c r="D2">
        <v>3</v>
      </c>
      <c r="E2">
        <v>5</v>
      </c>
      <c r="F2" t="s">
        <v>246</v>
      </c>
      <c r="I2" s="3" t="s">
        <v>29</v>
      </c>
    </row>
    <row r="3" spans="2:14" x14ac:dyDescent="0.2">
      <c r="B3" t="s">
        <v>285</v>
      </c>
      <c r="C3" t="s">
        <v>41</v>
      </c>
      <c r="D3">
        <v>0</v>
      </c>
      <c r="E3">
        <v>1</v>
      </c>
      <c r="F3" t="s">
        <v>246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73D38CF-51B1-2C4E-8976-5EB3B9BD65B3}"/>
  </hyperlinks>
  <pageMargins left="0.7" right="0.7" top="0.75" bottom="0.75" header="0.3" footer="0.3"/>
  <tableParts count="2">
    <tablePart r:id="rId1"/>
    <tablePart r:id="rId2"/>
  </tableParts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9AE8-39FF-2742-A260-141F89B0EFEC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63</v>
      </c>
      <c r="D2">
        <v>3.5</v>
      </c>
      <c r="E2">
        <v>7</v>
      </c>
      <c r="F2" t="s">
        <v>244</v>
      </c>
      <c r="I2" s="3" t="s">
        <v>29</v>
      </c>
    </row>
    <row r="3" spans="2:14" x14ac:dyDescent="0.2">
      <c r="B3" t="s">
        <v>285</v>
      </c>
      <c r="C3" t="s">
        <v>41</v>
      </c>
      <c r="D3">
        <v>0</v>
      </c>
      <c r="E3">
        <v>1</v>
      </c>
      <c r="F3" t="s">
        <v>246</v>
      </c>
    </row>
    <row r="4" spans="2:14" x14ac:dyDescent="0.2">
      <c r="C4" t="s">
        <v>63</v>
      </c>
      <c r="D4">
        <v>2</v>
      </c>
      <c r="E4">
        <v>5</v>
      </c>
      <c r="F4" t="s">
        <v>244</v>
      </c>
      <c r="I4" s="2" t="s">
        <v>123</v>
      </c>
    </row>
    <row r="5" spans="2:14" x14ac:dyDescent="0.2">
      <c r="B5" t="s">
        <v>284</v>
      </c>
      <c r="C5" t="s">
        <v>63</v>
      </c>
      <c r="D5">
        <v>0</v>
      </c>
      <c r="E5">
        <v>1</v>
      </c>
      <c r="F5" t="s">
        <v>360</v>
      </c>
      <c r="G5" t="s">
        <v>24</v>
      </c>
    </row>
    <row r="6" spans="2:14" x14ac:dyDescent="0.2">
      <c r="B6" t="s">
        <v>228</v>
      </c>
      <c r="C6" t="s">
        <v>41</v>
      </c>
      <c r="D6">
        <v>0</v>
      </c>
      <c r="E6">
        <v>1</v>
      </c>
      <c r="F6" t="s">
        <v>357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1.5</v>
      </c>
      <c r="E7">
        <v>4</v>
      </c>
      <c r="F7" t="s">
        <v>360</v>
      </c>
    </row>
  </sheetData>
  <hyperlinks>
    <hyperlink ref="I2" location="'Eeuwige Ranglijst'!A1" display="Terug" xr:uid="{9400FCF6-55CD-384B-8EC7-7E971512B283}"/>
  </hyperlinks>
  <pageMargins left="0.7" right="0.7" top="0.75" bottom="0.75" header="0.3" footer="0.3"/>
  <tableParts count="2">
    <tablePart r:id="rId1"/>
    <tablePart r:id="rId2"/>
  </tableParts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93F6-5A7B-3546-BDE9-AF73075F29F5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20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228</v>
      </c>
      <c r="C2" t="s">
        <v>41</v>
      </c>
      <c r="D2">
        <v>0</v>
      </c>
      <c r="E2">
        <v>1</v>
      </c>
      <c r="F2" t="s">
        <v>357</v>
      </c>
      <c r="I2" s="3" t="s">
        <v>29</v>
      </c>
    </row>
    <row r="3" spans="2:14" x14ac:dyDescent="0.2">
      <c r="C3" t="s">
        <v>139</v>
      </c>
      <c r="D3">
        <v>3</v>
      </c>
      <c r="E3">
        <v>3</v>
      </c>
      <c r="F3" t="s">
        <v>364</v>
      </c>
    </row>
    <row r="4" spans="2:14" x14ac:dyDescent="0.2">
      <c r="B4" t="s">
        <v>280</v>
      </c>
      <c r="C4" t="s">
        <v>239</v>
      </c>
      <c r="D4">
        <v>3</v>
      </c>
      <c r="E4">
        <v>3</v>
      </c>
      <c r="F4" t="s">
        <v>390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64D80A8-752B-D84B-BAF6-4940E625661A}"/>
  </hyperlinks>
  <pageMargins left="0.7" right="0.7" top="0.75" bottom="0.75" header="0.3" footer="0.3"/>
  <tableParts count="2">
    <tablePart r:id="rId1"/>
    <tablePart r:id="rId2"/>
  </tableParts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DE7C-0E30-D34D-BAA2-7C1F765B8A74}">
  <dimension ref="B1:N14"/>
  <sheetViews>
    <sheetView workbookViewId="0">
      <selection activeCell="I2" sqref="I2"/>
    </sheetView>
  </sheetViews>
  <sheetFormatPr baseColWidth="10" defaultRowHeight="16" x14ac:dyDescent="0.2"/>
  <cols>
    <col min="6" max="6" width="20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226</v>
      </c>
      <c r="C2" t="s">
        <v>22</v>
      </c>
      <c r="D2">
        <v>3.5</v>
      </c>
      <c r="E2">
        <v>4</v>
      </c>
      <c r="F2" t="s">
        <v>246</v>
      </c>
      <c r="G2" t="s">
        <v>24</v>
      </c>
      <c r="I2" s="3" t="s">
        <v>29</v>
      </c>
    </row>
    <row r="3" spans="2:14" x14ac:dyDescent="0.2">
      <c r="B3" t="s">
        <v>539</v>
      </c>
      <c r="C3" t="s">
        <v>22</v>
      </c>
      <c r="D3">
        <v>1</v>
      </c>
      <c r="E3">
        <v>2</v>
      </c>
      <c r="F3" t="s">
        <v>32</v>
      </c>
    </row>
    <row r="4" spans="2:14" x14ac:dyDescent="0.2">
      <c r="B4" t="s">
        <v>536</v>
      </c>
      <c r="C4" t="s">
        <v>22</v>
      </c>
      <c r="D4">
        <v>0</v>
      </c>
      <c r="E4">
        <v>1</v>
      </c>
      <c r="F4" t="s">
        <v>32</v>
      </c>
      <c r="G4" t="s">
        <v>27</v>
      </c>
      <c r="I4" s="2" t="s">
        <v>123</v>
      </c>
    </row>
    <row r="5" spans="2:14" x14ac:dyDescent="0.2">
      <c r="B5" t="s">
        <v>518</v>
      </c>
      <c r="C5" t="s">
        <v>22</v>
      </c>
      <c r="D5">
        <v>1</v>
      </c>
      <c r="E5">
        <v>2</v>
      </c>
      <c r="F5" t="s">
        <v>246</v>
      </c>
      <c r="G5" t="s">
        <v>24</v>
      </c>
    </row>
    <row r="6" spans="2:14" x14ac:dyDescent="0.2">
      <c r="B6" t="s">
        <v>232</v>
      </c>
      <c r="C6" t="s">
        <v>22</v>
      </c>
      <c r="D6">
        <v>4</v>
      </c>
      <c r="E6">
        <v>6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285</v>
      </c>
      <c r="C7" t="s">
        <v>22</v>
      </c>
      <c r="D7">
        <v>2</v>
      </c>
      <c r="E7">
        <v>6</v>
      </c>
      <c r="F7" t="s">
        <v>32</v>
      </c>
      <c r="G7" t="s">
        <v>27</v>
      </c>
    </row>
    <row r="8" spans="2:14" x14ac:dyDescent="0.2">
      <c r="B8" t="s">
        <v>284</v>
      </c>
      <c r="C8" t="s">
        <v>22</v>
      </c>
      <c r="D8">
        <v>0.5</v>
      </c>
      <c r="E8">
        <v>1</v>
      </c>
      <c r="F8" t="s">
        <v>354</v>
      </c>
      <c r="G8" t="s">
        <v>24</v>
      </c>
    </row>
    <row r="9" spans="2:14" x14ac:dyDescent="0.2">
      <c r="B9" t="s">
        <v>228</v>
      </c>
      <c r="C9" t="s">
        <v>22</v>
      </c>
      <c r="D9">
        <v>3</v>
      </c>
      <c r="E9">
        <v>5</v>
      </c>
      <c r="F9" t="s">
        <v>354</v>
      </c>
    </row>
    <row r="10" spans="2:14" x14ac:dyDescent="0.2">
      <c r="B10" t="s">
        <v>280</v>
      </c>
      <c r="C10" t="s">
        <v>22</v>
      </c>
      <c r="D10">
        <v>3</v>
      </c>
      <c r="E10">
        <v>5</v>
      </c>
      <c r="F10" t="s">
        <v>354</v>
      </c>
    </row>
    <row r="11" spans="2:14" x14ac:dyDescent="0.2">
      <c r="B11" t="s">
        <v>281</v>
      </c>
      <c r="C11" t="s">
        <v>22</v>
      </c>
      <c r="D11">
        <v>6</v>
      </c>
      <c r="E11">
        <v>9</v>
      </c>
      <c r="F11" t="s">
        <v>246</v>
      </c>
      <c r="G11" t="s">
        <v>24</v>
      </c>
    </row>
    <row r="12" spans="2:14" x14ac:dyDescent="0.2">
      <c r="B12" t="s">
        <v>303</v>
      </c>
      <c r="C12" t="s">
        <v>22</v>
      </c>
      <c r="D12">
        <v>2.5</v>
      </c>
      <c r="E12">
        <v>8</v>
      </c>
      <c r="F12" t="s">
        <v>32</v>
      </c>
    </row>
    <row r="13" spans="2:14" x14ac:dyDescent="0.2">
      <c r="B13" t="s">
        <v>313</v>
      </c>
      <c r="C13" t="s">
        <v>22</v>
      </c>
      <c r="D13">
        <v>1.5</v>
      </c>
      <c r="E13">
        <v>3</v>
      </c>
      <c r="F13" t="s">
        <v>32</v>
      </c>
    </row>
    <row r="14" spans="2:14" x14ac:dyDescent="0.2">
      <c r="B14" t="s">
        <v>316</v>
      </c>
      <c r="C14" t="s">
        <v>22</v>
      </c>
      <c r="D14">
        <v>0</v>
      </c>
      <c r="E14">
        <v>1</v>
      </c>
      <c r="F14" t="s">
        <v>246</v>
      </c>
    </row>
  </sheetData>
  <hyperlinks>
    <hyperlink ref="I2" location="'Eeuwige Ranglijst'!A1" display="Terug" xr:uid="{89F0B1ED-7BDE-0D47-9BCD-44EA63BA6AFF}"/>
  </hyperlinks>
  <pageMargins left="0.7" right="0.7" top="0.75" bottom="0.75" header="0.3" footer="0.3"/>
  <tableParts count="2">
    <tablePart r:id="rId1"/>
    <tablePart r:id="rId2"/>
  </tableParts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5A31-74EC-E14F-BF27-D25326626AE0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4.5</v>
      </c>
      <c r="E2">
        <v>7</v>
      </c>
      <c r="F2" t="s">
        <v>32</v>
      </c>
      <c r="I2" s="3" t="s">
        <v>29</v>
      </c>
    </row>
    <row r="3" spans="2:14" x14ac:dyDescent="0.2">
      <c r="B3" t="s">
        <v>285</v>
      </c>
      <c r="C3" t="s">
        <v>22</v>
      </c>
      <c r="D3">
        <v>3.5</v>
      </c>
      <c r="E3">
        <v>6</v>
      </c>
      <c r="F3" t="s">
        <v>32</v>
      </c>
      <c r="G3" t="s">
        <v>27</v>
      </c>
    </row>
    <row r="4" spans="2:14" x14ac:dyDescent="0.2">
      <c r="B4" t="s">
        <v>284</v>
      </c>
      <c r="C4" t="s">
        <v>22</v>
      </c>
      <c r="D4">
        <v>0.5</v>
      </c>
      <c r="E4">
        <v>1</v>
      </c>
      <c r="F4" t="s">
        <v>354</v>
      </c>
      <c r="G4" t="s">
        <v>24</v>
      </c>
      <c r="I4" s="2" t="s">
        <v>123</v>
      </c>
    </row>
    <row r="5" spans="2:14" x14ac:dyDescent="0.2">
      <c r="B5" t="s">
        <v>228</v>
      </c>
      <c r="C5" t="s">
        <v>22</v>
      </c>
      <c r="D5">
        <v>1</v>
      </c>
      <c r="E5">
        <v>1</v>
      </c>
      <c r="F5" t="s">
        <v>354</v>
      </c>
    </row>
    <row r="6" spans="2:14" x14ac:dyDescent="0.2">
      <c r="B6" t="s">
        <v>280</v>
      </c>
      <c r="C6" t="s">
        <v>22</v>
      </c>
      <c r="D6">
        <v>1</v>
      </c>
      <c r="E6">
        <v>2</v>
      </c>
      <c r="F6" t="s">
        <v>354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281</v>
      </c>
      <c r="C7" t="s">
        <v>22</v>
      </c>
      <c r="D7">
        <v>1.5</v>
      </c>
      <c r="E7">
        <v>3</v>
      </c>
      <c r="F7" t="s">
        <v>246</v>
      </c>
      <c r="G7" t="s">
        <v>24</v>
      </c>
    </row>
    <row r="8" spans="2:14" x14ac:dyDescent="0.2">
      <c r="C8" t="s">
        <v>41</v>
      </c>
      <c r="D8">
        <v>1</v>
      </c>
      <c r="E8">
        <v>2</v>
      </c>
      <c r="F8" t="s">
        <v>246</v>
      </c>
    </row>
    <row r="9" spans="2:14" x14ac:dyDescent="0.2">
      <c r="B9" t="s">
        <v>303</v>
      </c>
      <c r="C9" t="s">
        <v>22</v>
      </c>
      <c r="D9">
        <v>3</v>
      </c>
      <c r="E9">
        <v>8</v>
      </c>
      <c r="F9" t="s">
        <v>32</v>
      </c>
    </row>
    <row r="10" spans="2:14" x14ac:dyDescent="0.2">
      <c r="B10" t="s">
        <v>313</v>
      </c>
      <c r="C10" t="s">
        <v>22</v>
      </c>
      <c r="D10">
        <v>1</v>
      </c>
      <c r="E10">
        <v>3</v>
      </c>
      <c r="F10" t="s">
        <v>32</v>
      </c>
    </row>
    <row r="11" spans="2:14" x14ac:dyDescent="0.2">
      <c r="B11" t="s">
        <v>316</v>
      </c>
      <c r="C11" t="s">
        <v>22</v>
      </c>
      <c r="D11">
        <v>0.5</v>
      </c>
      <c r="E11">
        <v>2</v>
      </c>
      <c r="F11" t="s">
        <v>246</v>
      </c>
    </row>
  </sheetData>
  <hyperlinks>
    <hyperlink ref="I2" location="'Eeuwige Ranglijst'!A1" display="Terug" xr:uid="{7E2230FF-BCB6-EF44-9147-6B8571BACD70}"/>
  </hyperlinks>
  <pageMargins left="0.7" right="0.7" top="0.75" bottom="0.75" header="0.3" footer="0.3"/>
  <tableParts count="2">
    <tablePart r:id="rId1"/>
    <tablePart r:id="rId2"/>
  </tableParts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0A30-7B4E-354C-908D-9A132DFEA110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1</v>
      </c>
      <c r="E2">
        <v>1</v>
      </c>
      <c r="F2" t="s">
        <v>32</v>
      </c>
      <c r="I2" s="3" t="s">
        <v>29</v>
      </c>
    </row>
    <row r="3" spans="2:14" x14ac:dyDescent="0.2">
      <c r="C3" t="s">
        <v>41</v>
      </c>
      <c r="D3">
        <v>3.5</v>
      </c>
      <c r="E3">
        <v>6</v>
      </c>
      <c r="F3" t="s">
        <v>246</v>
      </c>
    </row>
    <row r="4" spans="2:14" x14ac:dyDescent="0.2">
      <c r="B4" t="s">
        <v>285</v>
      </c>
      <c r="C4" t="s">
        <v>22</v>
      </c>
      <c r="D4">
        <v>1</v>
      </c>
      <c r="E4">
        <v>2</v>
      </c>
      <c r="F4" t="s">
        <v>32</v>
      </c>
      <c r="G4" t="s">
        <v>27</v>
      </c>
      <c r="I4" s="2" t="s">
        <v>123</v>
      </c>
    </row>
    <row r="5" spans="2:14" x14ac:dyDescent="0.2">
      <c r="C5" t="s">
        <v>41</v>
      </c>
      <c r="D5">
        <v>4.5</v>
      </c>
      <c r="E5">
        <v>7</v>
      </c>
      <c r="F5" t="s">
        <v>246</v>
      </c>
    </row>
    <row r="6" spans="2:14" x14ac:dyDescent="0.2">
      <c r="B6" t="s">
        <v>284</v>
      </c>
      <c r="C6" t="s">
        <v>22</v>
      </c>
      <c r="D6">
        <v>1</v>
      </c>
      <c r="E6">
        <v>1</v>
      </c>
      <c r="F6" t="s">
        <v>354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228</v>
      </c>
      <c r="C7" t="s">
        <v>22</v>
      </c>
      <c r="D7">
        <v>2</v>
      </c>
      <c r="E7">
        <v>5</v>
      </c>
      <c r="F7" t="s">
        <v>354</v>
      </c>
      <c r="I7" t="s">
        <v>284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280</v>
      </c>
      <c r="C8" t="s">
        <v>41</v>
      </c>
      <c r="D8">
        <v>0.5</v>
      </c>
      <c r="E8">
        <v>4</v>
      </c>
      <c r="F8" t="s">
        <v>357</v>
      </c>
      <c r="I8" t="s">
        <v>228</v>
      </c>
      <c r="J8" t="s">
        <v>22</v>
      </c>
      <c r="K8">
        <v>1</v>
      </c>
      <c r="L8">
        <v>1</v>
      </c>
      <c r="M8" t="s">
        <v>359</v>
      </c>
    </row>
    <row r="9" spans="2:14" x14ac:dyDescent="0.2">
      <c r="B9" t="s">
        <v>281</v>
      </c>
      <c r="C9" t="s">
        <v>41</v>
      </c>
      <c r="D9">
        <v>4</v>
      </c>
      <c r="E9">
        <v>8</v>
      </c>
      <c r="F9" t="s">
        <v>246</v>
      </c>
    </row>
    <row r="10" spans="2:14" x14ac:dyDescent="0.2">
      <c r="B10" t="s">
        <v>303</v>
      </c>
      <c r="C10" t="s">
        <v>22</v>
      </c>
      <c r="D10">
        <v>1.5</v>
      </c>
      <c r="E10">
        <v>3</v>
      </c>
      <c r="F10" t="s">
        <v>32</v>
      </c>
    </row>
    <row r="11" spans="2:14" x14ac:dyDescent="0.2">
      <c r="C11" t="s">
        <v>41</v>
      </c>
      <c r="D11">
        <v>3</v>
      </c>
      <c r="E11">
        <v>7</v>
      </c>
      <c r="F11" t="s">
        <v>246</v>
      </c>
    </row>
  </sheetData>
  <hyperlinks>
    <hyperlink ref="I2" location="'Eeuwige Ranglijst'!A1" display="Terug" xr:uid="{A71B69B0-67A3-224A-B7CA-BC0563ED6A1B}"/>
  </hyperlinks>
  <pageMargins left="0.7" right="0.7" top="0.75" bottom="0.75" header="0.3" footer="0.3"/>
  <tableParts count="2">
    <tablePart r:id="rId1"/>
    <tablePart r:id="rId2"/>
  </tableParts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22A-EECF-FC4A-BAE5-25A452ED5547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1</v>
      </c>
      <c r="E2">
        <v>2</v>
      </c>
      <c r="F2" t="s">
        <v>32</v>
      </c>
      <c r="I2" s="3" t="s">
        <v>29</v>
      </c>
    </row>
    <row r="3" spans="2:14" x14ac:dyDescent="0.2">
      <c r="C3" t="s">
        <v>41</v>
      </c>
      <c r="D3">
        <v>3</v>
      </c>
      <c r="E3">
        <v>6</v>
      </c>
      <c r="F3" t="s">
        <v>246</v>
      </c>
    </row>
    <row r="4" spans="2:14" x14ac:dyDescent="0.2">
      <c r="B4" t="s">
        <v>285</v>
      </c>
      <c r="C4" t="s">
        <v>22</v>
      </c>
      <c r="D4">
        <v>1</v>
      </c>
      <c r="E4">
        <v>2</v>
      </c>
      <c r="F4" t="s">
        <v>32</v>
      </c>
      <c r="G4" t="s">
        <v>27</v>
      </c>
      <c r="I4" s="2" t="s">
        <v>123</v>
      </c>
    </row>
    <row r="5" spans="2:14" x14ac:dyDescent="0.2">
      <c r="C5" t="s">
        <v>41</v>
      </c>
      <c r="D5">
        <v>1.5</v>
      </c>
      <c r="E5">
        <v>7</v>
      </c>
      <c r="F5" t="s">
        <v>246</v>
      </c>
    </row>
    <row r="6" spans="2:14" x14ac:dyDescent="0.2">
      <c r="B6" t="s">
        <v>284</v>
      </c>
      <c r="C6" t="s">
        <v>41</v>
      </c>
      <c r="D6">
        <v>0</v>
      </c>
      <c r="E6">
        <v>1</v>
      </c>
      <c r="F6" t="s">
        <v>357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228</v>
      </c>
      <c r="C7" t="s">
        <v>22</v>
      </c>
      <c r="D7">
        <v>0.5</v>
      </c>
      <c r="E7">
        <v>1</v>
      </c>
      <c r="F7" t="s">
        <v>354</v>
      </c>
    </row>
    <row r="8" spans="2:14" x14ac:dyDescent="0.2">
      <c r="C8" t="s">
        <v>41</v>
      </c>
      <c r="D8">
        <v>0.5</v>
      </c>
      <c r="E8">
        <v>4</v>
      </c>
      <c r="F8" t="s">
        <v>357</v>
      </c>
    </row>
    <row r="9" spans="2:14" x14ac:dyDescent="0.2">
      <c r="B9" t="s">
        <v>280</v>
      </c>
      <c r="C9" t="s">
        <v>22</v>
      </c>
      <c r="D9">
        <v>0</v>
      </c>
      <c r="E9">
        <v>2</v>
      </c>
      <c r="F9" t="s">
        <v>354</v>
      </c>
    </row>
    <row r="10" spans="2:14" x14ac:dyDescent="0.2">
      <c r="B10" t="s">
        <v>281</v>
      </c>
      <c r="C10" t="s">
        <v>41</v>
      </c>
      <c r="D10">
        <v>0</v>
      </c>
      <c r="E10">
        <v>1</v>
      </c>
      <c r="F10" t="s">
        <v>246</v>
      </c>
    </row>
    <row r="11" spans="2:14" x14ac:dyDescent="0.2">
      <c r="B11" t="s">
        <v>303</v>
      </c>
      <c r="C11" t="s">
        <v>41</v>
      </c>
      <c r="D11">
        <v>0</v>
      </c>
      <c r="E11">
        <v>1</v>
      </c>
      <c r="F11" t="s">
        <v>246</v>
      </c>
    </row>
    <row r="12" spans="2:14" x14ac:dyDescent="0.2">
      <c r="B12" t="s">
        <v>316</v>
      </c>
      <c r="C12" t="s">
        <v>22</v>
      </c>
      <c r="D12">
        <v>1</v>
      </c>
      <c r="E12">
        <v>3</v>
      </c>
      <c r="F12" t="s">
        <v>246</v>
      </c>
    </row>
    <row r="13" spans="2:14" x14ac:dyDescent="0.2">
      <c r="B13" t="s">
        <v>317</v>
      </c>
      <c r="C13" t="s">
        <v>22</v>
      </c>
      <c r="D13">
        <v>0.5</v>
      </c>
      <c r="E13">
        <v>1</v>
      </c>
      <c r="F13" t="s">
        <v>246</v>
      </c>
    </row>
    <row r="14" spans="2:14" x14ac:dyDescent="0.2">
      <c r="B14" t="s">
        <v>319</v>
      </c>
      <c r="C14" t="s">
        <v>22</v>
      </c>
      <c r="D14">
        <v>2.5</v>
      </c>
      <c r="E14">
        <v>6</v>
      </c>
      <c r="F14" t="s">
        <v>141</v>
      </c>
    </row>
    <row r="15" spans="2:14" x14ac:dyDescent="0.2">
      <c r="B15" t="s">
        <v>374</v>
      </c>
      <c r="C15" t="s">
        <v>41</v>
      </c>
      <c r="D15">
        <v>1</v>
      </c>
      <c r="E15">
        <v>2</v>
      </c>
      <c r="F15" t="s">
        <v>360</v>
      </c>
    </row>
    <row r="16" spans="2:14" x14ac:dyDescent="0.2">
      <c r="B16" t="s">
        <v>456</v>
      </c>
      <c r="C16" t="s">
        <v>63</v>
      </c>
      <c r="D16">
        <v>0</v>
      </c>
      <c r="E16">
        <v>1</v>
      </c>
      <c r="F16" t="s">
        <v>141</v>
      </c>
      <c r="G16" t="s">
        <v>27</v>
      </c>
    </row>
    <row r="17" spans="3:6" x14ac:dyDescent="0.2">
      <c r="C17" t="s">
        <v>375</v>
      </c>
      <c r="D17">
        <v>0</v>
      </c>
      <c r="E17">
        <v>1</v>
      </c>
      <c r="F17" t="s">
        <v>494</v>
      </c>
    </row>
  </sheetData>
  <hyperlinks>
    <hyperlink ref="I2" location="'Eeuwige Ranglijst'!A1" display="Terug" xr:uid="{7042F3B2-55CD-364B-B0ED-F31C7FDB9EA9}"/>
  </hyperlinks>
  <pageMargins left="0.7" right="0.7" top="0.75" bottom="0.75" header="0.3" footer="0.3"/>
  <tableParts count="2">
    <tablePart r:id="rId1"/>
    <tablePart r:id="rId2"/>
  </tableParts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A996-5E30-8543-9DB7-A4EAFCCB17D9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3</v>
      </c>
      <c r="E2">
        <v>6</v>
      </c>
      <c r="F2" t="s">
        <v>32</v>
      </c>
      <c r="I2" s="3" t="s">
        <v>29</v>
      </c>
    </row>
    <row r="3" spans="2:14" x14ac:dyDescent="0.2">
      <c r="B3" t="s">
        <v>285</v>
      </c>
      <c r="C3" t="s">
        <v>22</v>
      </c>
      <c r="D3">
        <v>4</v>
      </c>
      <c r="E3">
        <v>6</v>
      </c>
      <c r="F3" t="s">
        <v>32</v>
      </c>
      <c r="G3" t="s">
        <v>27</v>
      </c>
    </row>
    <row r="4" spans="2:14" x14ac:dyDescent="0.2">
      <c r="B4" t="s">
        <v>284</v>
      </c>
      <c r="C4" t="s">
        <v>22</v>
      </c>
      <c r="D4">
        <v>1</v>
      </c>
      <c r="E4">
        <v>1</v>
      </c>
      <c r="F4" t="s">
        <v>354</v>
      </c>
      <c r="G4" t="s">
        <v>24</v>
      </c>
      <c r="I4" s="2" t="s">
        <v>123</v>
      </c>
    </row>
    <row r="5" spans="2:14" x14ac:dyDescent="0.2">
      <c r="B5" t="s">
        <v>228</v>
      </c>
      <c r="C5" t="s">
        <v>22</v>
      </c>
      <c r="D5">
        <v>1.5</v>
      </c>
      <c r="E5">
        <v>3</v>
      </c>
      <c r="F5" t="s">
        <v>354</v>
      </c>
    </row>
    <row r="6" spans="2:14" x14ac:dyDescent="0.2">
      <c r="B6" t="s">
        <v>280</v>
      </c>
      <c r="C6" t="s">
        <v>22</v>
      </c>
      <c r="D6">
        <v>2.5</v>
      </c>
      <c r="E6">
        <v>4</v>
      </c>
      <c r="F6" t="s">
        <v>354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281</v>
      </c>
      <c r="C7" t="s">
        <v>22</v>
      </c>
      <c r="D7">
        <v>3.5</v>
      </c>
      <c r="E7">
        <v>8</v>
      </c>
      <c r="F7" t="s">
        <v>246</v>
      </c>
      <c r="G7" t="s">
        <v>24</v>
      </c>
      <c r="I7" t="s">
        <v>284</v>
      </c>
      <c r="J7" t="s">
        <v>22</v>
      </c>
      <c r="K7">
        <v>1</v>
      </c>
      <c r="L7">
        <v>1</v>
      </c>
      <c r="M7" t="s">
        <v>359</v>
      </c>
    </row>
    <row r="8" spans="2:14" x14ac:dyDescent="0.2">
      <c r="I8" t="s">
        <v>228</v>
      </c>
      <c r="J8" t="s">
        <v>22</v>
      </c>
      <c r="K8">
        <v>0</v>
      </c>
      <c r="L8">
        <v>1</v>
      </c>
      <c r="M8" t="s">
        <v>359</v>
      </c>
    </row>
  </sheetData>
  <hyperlinks>
    <hyperlink ref="I2" location="'Eeuwige Ranglijst'!A1" display="Terug" xr:uid="{807DB65D-4027-0E47-B320-55B0C9ADA618}"/>
  </hyperlinks>
  <pageMargins left="0.7" right="0.7" top="0.75" bottom="0.75" header="0.3" footer="0.3"/>
  <tableParts count="2">
    <tablePart r:id="rId1"/>
    <tablePart r:id="rId2"/>
  </tableParts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5EEA-0C16-6540-A8FA-0B083AE652CD}">
  <dimension ref="B1:N15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2</v>
      </c>
      <c r="E2">
        <v>3</v>
      </c>
      <c r="F2" t="s">
        <v>32</v>
      </c>
      <c r="I2" s="3" t="s">
        <v>29</v>
      </c>
    </row>
    <row r="3" spans="2:14" x14ac:dyDescent="0.2">
      <c r="C3" t="s">
        <v>41</v>
      </c>
      <c r="D3">
        <v>2</v>
      </c>
      <c r="E3">
        <v>6</v>
      </c>
      <c r="F3" t="s">
        <v>246</v>
      </c>
    </row>
    <row r="4" spans="2:14" x14ac:dyDescent="0.2">
      <c r="B4" t="s">
        <v>285</v>
      </c>
      <c r="C4" t="s">
        <v>22</v>
      </c>
      <c r="D4">
        <v>1</v>
      </c>
      <c r="E4">
        <v>2</v>
      </c>
      <c r="F4" t="s">
        <v>32</v>
      </c>
      <c r="G4" t="s">
        <v>27</v>
      </c>
      <c r="I4" s="2" t="s">
        <v>123</v>
      </c>
    </row>
    <row r="5" spans="2:14" x14ac:dyDescent="0.2">
      <c r="C5" t="s">
        <v>41</v>
      </c>
      <c r="D5">
        <v>3</v>
      </c>
      <c r="E5">
        <v>7</v>
      </c>
      <c r="F5" t="s">
        <v>246</v>
      </c>
    </row>
    <row r="6" spans="2:14" x14ac:dyDescent="0.2">
      <c r="B6" t="s">
        <v>284</v>
      </c>
      <c r="C6" t="s">
        <v>41</v>
      </c>
      <c r="D6">
        <v>0.5</v>
      </c>
      <c r="E6">
        <v>1</v>
      </c>
      <c r="F6" t="s">
        <v>357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228</v>
      </c>
      <c r="C7" t="s">
        <v>22</v>
      </c>
      <c r="D7">
        <v>1.5</v>
      </c>
      <c r="E7">
        <v>2</v>
      </c>
      <c r="F7" t="s">
        <v>354</v>
      </c>
      <c r="I7" t="s">
        <v>284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C8" t="s">
        <v>41</v>
      </c>
      <c r="D8">
        <v>2</v>
      </c>
      <c r="E8">
        <v>4</v>
      </c>
      <c r="F8" t="s">
        <v>357</v>
      </c>
      <c r="I8" t="s">
        <v>280</v>
      </c>
      <c r="J8" t="s">
        <v>22</v>
      </c>
      <c r="K8">
        <v>0.5</v>
      </c>
      <c r="L8">
        <v>1</v>
      </c>
      <c r="M8" t="s">
        <v>359</v>
      </c>
    </row>
    <row r="9" spans="2:14" x14ac:dyDescent="0.2">
      <c r="B9" t="s">
        <v>280</v>
      </c>
      <c r="C9" t="s">
        <v>22</v>
      </c>
      <c r="D9">
        <v>4</v>
      </c>
      <c r="E9">
        <v>5</v>
      </c>
      <c r="F9" t="s">
        <v>354</v>
      </c>
      <c r="I9" t="s">
        <v>281</v>
      </c>
      <c r="J9" t="s">
        <v>22</v>
      </c>
      <c r="K9">
        <v>0.5</v>
      </c>
      <c r="L9">
        <v>1</v>
      </c>
      <c r="M9" t="s">
        <v>359</v>
      </c>
    </row>
    <row r="10" spans="2:14" x14ac:dyDescent="0.2">
      <c r="B10" t="s">
        <v>281</v>
      </c>
      <c r="C10" t="s">
        <v>22</v>
      </c>
      <c r="D10">
        <v>5.5</v>
      </c>
      <c r="E10">
        <v>9</v>
      </c>
      <c r="F10" t="s">
        <v>246</v>
      </c>
      <c r="G10" t="s">
        <v>24</v>
      </c>
    </row>
    <row r="11" spans="2:14" x14ac:dyDescent="0.2">
      <c r="B11" t="s">
        <v>303</v>
      </c>
      <c r="C11" t="s">
        <v>22</v>
      </c>
      <c r="D11">
        <v>2</v>
      </c>
      <c r="E11">
        <v>4</v>
      </c>
      <c r="F11" t="s">
        <v>32</v>
      </c>
    </row>
    <row r="12" spans="2:14" x14ac:dyDescent="0.2">
      <c r="C12" t="s">
        <v>41</v>
      </c>
      <c r="D12">
        <v>1.5</v>
      </c>
      <c r="E12">
        <v>7</v>
      </c>
      <c r="F12" t="s">
        <v>246</v>
      </c>
    </row>
    <row r="13" spans="2:14" x14ac:dyDescent="0.2">
      <c r="B13" t="s">
        <v>313</v>
      </c>
      <c r="C13" t="s">
        <v>22</v>
      </c>
      <c r="D13">
        <v>1</v>
      </c>
      <c r="E13">
        <v>1</v>
      </c>
      <c r="F13" t="s">
        <v>32</v>
      </c>
    </row>
    <row r="14" spans="2:14" x14ac:dyDescent="0.2">
      <c r="B14" t="s">
        <v>316</v>
      </c>
      <c r="C14" t="s">
        <v>22</v>
      </c>
      <c r="D14">
        <v>2</v>
      </c>
      <c r="E14">
        <v>3</v>
      </c>
      <c r="F14" t="s">
        <v>246</v>
      </c>
    </row>
    <row r="15" spans="2:14" x14ac:dyDescent="0.2">
      <c r="B15" t="s">
        <v>317</v>
      </c>
      <c r="C15" t="s">
        <v>22</v>
      </c>
      <c r="D15">
        <v>0.5</v>
      </c>
      <c r="E15">
        <v>1</v>
      </c>
      <c r="F15" t="s">
        <v>246</v>
      </c>
    </row>
  </sheetData>
  <hyperlinks>
    <hyperlink ref="I2" location="'Eeuwige Ranglijst'!A1" display="Terug" xr:uid="{3675B09D-C2E2-044C-B542-F404C326D15E}"/>
  </hyperlinks>
  <pageMargins left="0.7" right="0.7" top="0.75" bottom="0.75" header="0.3" footer="0.3"/>
  <tableParts count="2">
    <tablePart r:id="rId1"/>
    <tablePart r:id="rId2"/>
  </tableParts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06BA-C1A0-EB47-88C8-0984AC403E95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22</v>
      </c>
      <c r="D2">
        <v>0.5</v>
      </c>
      <c r="E2">
        <v>1</v>
      </c>
      <c r="F2" t="s">
        <v>32</v>
      </c>
      <c r="G2" t="s">
        <v>27</v>
      </c>
      <c r="I2" s="3" t="s">
        <v>29</v>
      </c>
    </row>
    <row r="3" spans="2:14" x14ac:dyDescent="0.2">
      <c r="C3" t="s">
        <v>41</v>
      </c>
      <c r="D3">
        <v>0.5</v>
      </c>
      <c r="E3">
        <v>1</v>
      </c>
      <c r="F3" t="s">
        <v>246</v>
      </c>
    </row>
    <row r="4" spans="2:14" x14ac:dyDescent="0.2">
      <c r="C4" t="s">
        <v>63</v>
      </c>
      <c r="D4">
        <v>2</v>
      </c>
      <c r="E4">
        <v>2</v>
      </c>
      <c r="F4" t="s">
        <v>244</v>
      </c>
      <c r="I4" s="2" t="s">
        <v>123</v>
      </c>
    </row>
    <row r="5" spans="2:14" x14ac:dyDescent="0.2">
      <c r="B5" t="s">
        <v>284</v>
      </c>
      <c r="C5" t="s">
        <v>63</v>
      </c>
      <c r="D5">
        <v>0</v>
      </c>
      <c r="E5">
        <v>1</v>
      </c>
      <c r="F5" t="s">
        <v>360</v>
      </c>
      <c r="G5" t="s">
        <v>24</v>
      </c>
    </row>
    <row r="6" spans="2:14" x14ac:dyDescent="0.2">
      <c r="B6" t="s">
        <v>228</v>
      </c>
      <c r="C6" t="s">
        <v>22</v>
      </c>
      <c r="D6">
        <v>0</v>
      </c>
      <c r="E6">
        <v>1</v>
      </c>
      <c r="F6" t="s">
        <v>354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3</v>
      </c>
      <c r="E7">
        <v>5</v>
      </c>
      <c r="F7" t="s">
        <v>360</v>
      </c>
    </row>
    <row r="8" spans="2:14" x14ac:dyDescent="0.2">
      <c r="B8" t="s">
        <v>280</v>
      </c>
      <c r="C8" t="s">
        <v>41</v>
      </c>
      <c r="D8">
        <v>1.5</v>
      </c>
      <c r="E8">
        <v>4</v>
      </c>
      <c r="F8" t="s">
        <v>357</v>
      </c>
    </row>
    <row r="9" spans="2:14" x14ac:dyDescent="0.2">
      <c r="B9" t="s">
        <v>281</v>
      </c>
      <c r="C9" t="s">
        <v>63</v>
      </c>
      <c r="D9">
        <v>5</v>
      </c>
      <c r="E9">
        <v>6</v>
      </c>
      <c r="F9" t="s">
        <v>132</v>
      </c>
    </row>
  </sheetData>
  <hyperlinks>
    <hyperlink ref="I2" location="'Eeuwige Ranglijst'!A1" display="Terug" xr:uid="{2461522F-D499-F447-8626-1293C5C2331D}"/>
  </hyperlinks>
  <pageMargins left="0.7" right="0.7" top="0.75" bottom="0.75" header="0.3" footer="0.3"/>
  <tableParts count="2">
    <tablePart r:id="rId1"/>
    <tablePart r:id="rId2"/>
  </tableParts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55AA-25A5-5D42-B532-96F300082C4C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221</v>
      </c>
      <c r="C2" t="s">
        <v>41</v>
      </c>
      <c r="D2">
        <v>2.5</v>
      </c>
      <c r="E2">
        <v>6</v>
      </c>
      <c r="F2" t="s">
        <v>244</v>
      </c>
      <c r="G2" t="s">
        <v>27</v>
      </c>
      <c r="I2" s="3" t="s">
        <v>29</v>
      </c>
    </row>
    <row r="3" spans="2:14" x14ac:dyDescent="0.2">
      <c r="B3" t="s">
        <v>222</v>
      </c>
      <c r="C3" t="s">
        <v>41</v>
      </c>
      <c r="D3">
        <v>2</v>
      </c>
      <c r="E3">
        <v>3</v>
      </c>
      <c r="F3" t="s">
        <v>245</v>
      </c>
      <c r="G3" t="s">
        <v>24</v>
      </c>
    </row>
    <row r="4" spans="2:14" x14ac:dyDescent="0.2">
      <c r="B4" t="s">
        <v>223</v>
      </c>
      <c r="C4" t="s">
        <v>22</v>
      </c>
      <c r="D4">
        <v>0.5</v>
      </c>
      <c r="E4">
        <v>1</v>
      </c>
      <c r="F4" t="s">
        <v>246</v>
      </c>
      <c r="I4" s="2" t="s">
        <v>123</v>
      </c>
    </row>
    <row r="5" spans="2:14" x14ac:dyDescent="0.2">
      <c r="C5" t="s">
        <v>41</v>
      </c>
      <c r="D5">
        <v>2</v>
      </c>
      <c r="E5">
        <v>7</v>
      </c>
      <c r="F5" t="s">
        <v>244</v>
      </c>
      <c r="G5" t="s">
        <v>24</v>
      </c>
    </row>
    <row r="6" spans="2:14" x14ac:dyDescent="0.2">
      <c r="B6" t="s">
        <v>226</v>
      </c>
      <c r="C6" t="s">
        <v>41</v>
      </c>
      <c r="D6">
        <v>4</v>
      </c>
      <c r="E6">
        <v>6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232</v>
      </c>
      <c r="C7" t="s">
        <v>63</v>
      </c>
      <c r="D7">
        <v>2.5</v>
      </c>
      <c r="E7">
        <v>7</v>
      </c>
      <c r="F7" t="s">
        <v>244</v>
      </c>
    </row>
    <row r="8" spans="2:14" x14ac:dyDescent="0.2">
      <c r="B8" t="s">
        <v>285</v>
      </c>
      <c r="C8" t="s">
        <v>63</v>
      </c>
      <c r="D8">
        <v>2</v>
      </c>
      <c r="E8">
        <v>5</v>
      </c>
      <c r="F8" t="s">
        <v>244</v>
      </c>
    </row>
  </sheetData>
  <hyperlinks>
    <hyperlink ref="I2" location="'Eeuwige Ranglijst'!A1" display="Terug" xr:uid="{496D24EB-72B4-344B-B298-CC6C26626563}"/>
  </hyperlinks>
  <pageMargins left="0.7" right="0.7" top="0.75" bottom="0.75" header="0.3" footer="0.3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BF15-B297-3841-A593-FADCAEFAC6AE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41</v>
      </c>
      <c r="D2">
        <v>0</v>
      </c>
      <c r="E2">
        <v>1</v>
      </c>
      <c r="F2" t="s">
        <v>246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B452BE1-9B83-CC40-AF0F-DA2D04041CB5}"/>
  </hyperlinks>
  <pageMargins left="0.7" right="0.7" top="0.75" bottom="0.75" header="0.3" footer="0.3"/>
  <tableParts count="2">
    <tablePart r:id="rId1"/>
    <tablePart r:id="rId2"/>
  </tableParts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8C91-1E20-FD4F-8A13-A671154DE02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221</v>
      </c>
      <c r="C2" t="s">
        <v>41</v>
      </c>
      <c r="D2">
        <v>2</v>
      </c>
      <c r="E2">
        <v>3</v>
      </c>
      <c r="F2" t="s">
        <v>244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69A94D3-3D9B-324F-9E58-3C07CFD6EBEB}"/>
  </hyperlinks>
  <pageMargins left="0.7" right="0.7" top="0.75" bottom="0.75" header="0.3" footer="0.3"/>
  <tableParts count="2">
    <tablePart r:id="rId1"/>
    <tablePart r:id="rId2"/>
  </tableParts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7524-74FC-B74F-A5DE-890ABA55688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221</v>
      </c>
      <c r="C2" t="s">
        <v>41</v>
      </c>
      <c r="D2">
        <v>1</v>
      </c>
      <c r="E2">
        <v>1</v>
      </c>
      <c r="F2" t="s">
        <v>244</v>
      </c>
      <c r="G2" t="s">
        <v>27</v>
      </c>
      <c r="I2" s="3" t="s">
        <v>29</v>
      </c>
    </row>
    <row r="3" spans="2:14" x14ac:dyDescent="0.2">
      <c r="B3" t="s">
        <v>223</v>
      </c>
      <c r="C3" t="s">
        <v>41</v>
      </c>
      <c r="D3">
        <v>1</v>
      </c>
      <c r="E3">
        <v>1</v>
      </c>
      <c r="F3" t="s">
        <v>244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9B91F5F-C643-814E-84A0-6875F173D48E}"/>
  </hyperlinks>
  <pageMargins left="0.7" right="0.7" top="0.75" bottom="0.75" header="0.3" footer="0.3"/>
  <tableParts count="2">
    <tablePart r:id="rId1"/>
    <tablePart r:id="rId2"/>
  </tableParts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66F5-2078-A54C-AEC6-24A1CB39B205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221</v>
      </c>
      <c r="C2" t="s">
        <v>22</v>
      </c>
      <c r="D2">
        <v>4.5</v>
      </c>
      <c r="E2">
        <v>5</v>
      </c>
      <c r="F2" t="s">
        <v>246</v>
      </c>
      <c r="I2" s="3" t="s">
        <v>29</v>
      </c>
    </row>
    <row r="3" spans="2:14" x14ac:dyDescent="0.2">
      <c r="B3" t="s">
        <v>222</v>
      </c>
      <c r="C3" t="s">
        <v>22</v>
      </c>
      <c r="D3">
        <v>5</v>
      </c>
      <c r="E3">
        <v>7</v>
      </c>
      <c r="F3" t="s">
        <v>246</v>
      </c>
    </row>
    <row r="4" spans="2:14" x14ac:dyDescent="0.2">
      <c r="B4" t="s">
        <v>223</v>
      </c>
      <c r="C4" t="s">
        <v>22</v>
      </c>
      <c r="D4">
        <v>5</v>
      </c>
      <c r="E4">
        <v>7</v>
      </c>
      <c r="F4" t="s">
        <v>246</v>
      </c>
      <c r="I4" s="2" t="s">
        <v>123</v>
      </c>
    </row>
    <row r="5" spans="2:14" x14ac:dyDescent="0.2">
      <c r="B5" t="s">
        <v>226</v>
      </c>
      <c r="C5" t="s">
        <v>22</v>
      </c>
      <c r="D5">
        <v>6.5</v>
      </c>
      <c r="E5">
        <v>8</v>
      </c>
      <c r="F5" t="s">
        <v>246</v>
      </c>
      <c r="G5" t="s">
        <v>24</v>
      </c>
    </row>
    <row r="6" spans="2:14" x14ac:dyDescent="0.2">
      <c r="B6" t="s">
        <v>539</v>
      </c>
      <c r="C6" t="s">
        <v>22</v>
      </c>
      <c r="D6">
        <v>4</v>
      </c>
      <c r="E6">
        <v>5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536</v>
      </c>
      <c r="C7" t="s">
        <v>22</v>
      </c>
      <c r="D7">
        <v>2</v>
      </c>
      <c r="E7">
        <v>2</v>
      </c>
      <c r="F7" t="s">
        <v>32</v>
      </c>
      <c r="G7" t="s">
        <v>27</v>
      </c>
    </row>
  </sheetData>
  <hyperlinks>
    <hyperlink ref="I2" location="'Eeuwige Ranglijst'!A1" display="Terug" xr:uid="{378196EA-D2F7-EB46-A561-8636A4CF5724}"/>
  </hyperlinks>
  <pageMargins left="0.7" right="0.7" top="0.75" bottom="0.75" header="0.3" footer="0.3"/>
  <tableParts count="2">
    <tablePart r:id="rId1"/>
    <tablePart r:id="rId2"/>
  </tableParts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8B4F-20A3-8C4B-BA3D-A96282B57AE5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220</v>
      </c>
      <c r="C2" t="s">
        <v>41</v>
      </c>
      <c r="D2">
        <v>2</v>
      </c>
      <c r="E2">
        <v>6</v>
      </c>
      <c r="F2" t="s">
        <v>244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5CF0A31-3900-CD4B-AA1C-05E8123310DB}"/>
  </hyperlinks>
  <pageMargins left="0.7" right="0.7" top="0.75" bottom="0.75" header="0.3" footer="0.3"/>
  <tableParts count="2">
    <tablePart r:id="rId1"/>
    <tablePart r:id="rId2"/>
  </tableParts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8BA6-6F85-6444-A1CC-B1FF0FD092AD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4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219</v>
      </c>
      <c r="C2" t="s">
        <v>266</v>
      </c>
      <c r="D2">
        <v>0</v>
      </c>
      <c r="E2">
        <v>2</v>
      </c>
      <c r="F2" t="s">
        <v>260</v>
      </c>
      <c r="I2" s="3" t="s">
        <v>29</v>
      </c>
    </row>
    <row r="3" spans="2:14" x14ac:dyDescent="0.2">
      <c r="B3" t="s">
        <v>374</v>
      </c>
      <c r="C3" t="s">
        <v>139</v>
      </c>
      <c r="D3">
        <v>0</v>
      </c>
      <c r="E3">
        <v>1</v>
      </c>
      <c r="F3" t="s">
        <v>521</v>
      </c>
      <c r="G3" t="s">
        <v>24</v>
      </c>
    </row>
    <row r="4" spans="2:14" x14ac:dyDescent="0.2">
      <c r="B4" t="s">
        <v>386</v>
      </c>
      <c r="C4" t="s">
        <v>239</v>
      </c>
      <c r="D4">
        <v>0.5</v>
      </c>
      <c r="E4">
        <v>3</v>
      </c>
      <c r="F4" t="s">
        <v>521</v>
      </c>
      <c r="I4" s="2" t="s">
        <v>123</v>
      </c>
    </row>
    <row r="5" spans="2:14" x14ac:dyDescent="0.2">
      <c r="B5" t="s">
        <v>392</v>
      </c>
      <c r="C5" t="s">
        <v>239</v>
      </c>
      <c r="D5">
        <v>1</v>
      </c>
      <c r="E5">
        <v>1</v>
      </c>
      <c r="F5" t="s">
        <v>494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1CC66F5-B5A2-6945-B1C3-BEB4BFC3E14A}"/>
  </hyperlinks>
  <pageMargins left="0.7" right="0.7" top="0.75" bottom="0.75" header="0.3" footer="0.3"/>
  <tableParts count="2">
    <tablePart r:id="rId1"/>
    <tablePart r:id="rId2"/>
  </tableParts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3CA3-C5DE-F64E-AE16-633760D78C8B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219</v>
      </c>
      <c r="C2" t="s">
        <v>22</v>
      </c>
      <c r="D2">
        <v>0</v>
      </c>
      <c r="E2">
        <v>1</v>
      </c>
      <c r="F2" t="s">
        <v>246</v>
      </c>
      <c r="I2" s="3" t="s">
        <v>29</v>
      </c>
    </row>
    <row r="3" spans="2:14" x14ac:dyDescent="0.2">
      <c r="C3" t="s">
        <v>41</v>
      </c>
      <c r="D3">
        <v>3.5</v>
      </c>
      <c r="E3">
        <v>4</v>
      </c>
      <c r="F3" t="s">
        <v>244</v>
      </c>
    </row>
    <row r="4" spans="2:14" x14ac:dyDescent="0.2">
      <c r="B4" t="s">
        <v>220</v>
      </c>
      <c r="C4" t="s">
        <v>22</v>
      </c>
      <c r="D4">
        <v>1</v>
      </c>
      <c r="E4">
        <v>2</v>
      </c>
      <c r="F4" t="s">
        <v>246</v>
      </c>
      <c r="I4" s="2" t="s">
        <v>123</v>
      </c>
    </row>
    <row r="5" spans="2:14" x14ac:dyDescent="0.2">
      <c r="C5" t="s">
        <v>41</v>
      </c>
      <c r="D5">
        <v>2.5</v>
      </c>
      <c r="E5">
        <v>4</v>
      </c>
      <c r="F5" t="s">
        <v>244</v>
      </c>
      <c r="G5" t="s">
        <v>24</v>
      </c>
    </row>
    <row r="6" spans="2:14" x14ac:dyDescent="0.2">
      <c r="B6" t="s">
        <v>221</v>
      </c>
      <c r="C6" t="s">
        <v>22</v>
      </c>
      <c r="D6">
        <v>5.5</v>
      </c>
      <c r="E6">
        <v>6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222</v>
      </c>
      <c r="C7" t="s">
        <v>22</v>
      </c>
      <c r="D7">
        <v>6</v>
      </c>
      <c r="E7">
        <v>7</v>
      </c>
      <c r="F7" t="s">
        <v>246</v>
      </c>
    </row>
    <row r="8" spans="2:14" x14ac:dyDescent="0.2">
      <c r="B8" t="s">
        <v>280</v>
      </c>
      <c r="C8" t="s">
        <v>41</v>
      </c>
      <c r="D8">
        <v>2</v>
      </c>
      <c r="E8">
        <v>4</v>
      </c>
      <c r="F8" t="s">
        <v>357</v>
      </c>
    </row>
    <row r="9" spans="2:14" x14ac:dyDescent="0.2">
      <c r="B9" t="s">
        <v>281</v>
      </c>
      <c r="C9" t="s">
        <v>22</v>
      </c>
      <c r="D9">
        <v>1.5</v>
      </c>
      <c r="E9">
        <v>2</v>
      </c>
      <c r="F9" t="s">
        <v>246</v>
      </c>
      <c r="G9" t="s">
        <v>24</v>
      </c>
    </row>
    <row r="10" spans="2:14" x14ac:dyDescent="0.2">
      <c r="B10" t="s">
        <v>303</v>
      </c>
      <c r="C10" t="s">
        <v>22</v>
      </c>
      <c r="D10">
        <v>3</v>
      </c>
      <c r="E10">
        <v>8</v>
      </c>
      <c r="F10" t="s">
        <v>32</v>
      </c>
    </row>
  </sheetData>
  <hyperlinks>
    <hyperlink ref="I2" location="'Eeuwige Ranglijst'!A1" display="Terug" xr:uid="{DD8AA9A6-8325-3845-96C8-AB1BA782B98E}"/>
  </hyperlinks>
  <pageMargins left="0.7" right="0.7" top="0.75" bottom="0.75" header="0.3" footer="0.3"/>
  <tableParts count="2">
    <tablePart r:id="rId1"/>
    <tablePart r:id="rId2"/>
  </tableParts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580F-A3EE-644C-AF7B-69D8FD8E7B6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0.5</v>
      </c>
      <c r="E2">
        <v>1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769AC85-71E5-2941-B6FC-BBA4DF2764A6}"/>
  </hyperlinks>
  <pageMargins left="0.7" right="0.7" top="0.75" bottom="0.75" header="0.3" footer="0.3"/>
  <tableParts count="2">
    <tablePart r:id="rId1"/>
    <tablePart r:id="rId2"/>
  </tableParts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7883-2DFD-5349-BFFB-125C281CD60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1</v>
      </c>
      <c r="E2">
        <v>1</v>
      </c>
      <c r="F2" t="s">
        <v>260</v>
      </c>
      <c r="I2" s="3" t="s">
        <v>29</v>
      </c>
    </row>
    <row r="3" spans="2:14" x14ac:dyDescent="0.2">
      <c r="B3" t="s">
        <v>219</v>
      </c>
      <c r="C3" t="s">
        <v>41</v>
      </c>
      <c r="D3">
        <v>0</v>
      </c>
      <c r="E3">
        <v>1</v>
      </c>
      <c r="F3" t="s">
        <v>244</v>
      </c>
    </row>
    <row r="4" spans="2:14" x14ac:dyDescent="0.2">
      <c r="C4" t="s">
        <v>266</v>
      </c>
      <c r="D4">
        <v>2.5</v>
      </c>
      <c r="E4">
        <v>4</v>
      </c>
      <c r="F4" t="s">
        <v>260</v>
      </c>
      <c r="I4" s="2" t="s">
        <v>123</v>
      </c>
    </row>
    <row r="5" spans="2:14" x14ac:dyDescent="0.2">
      <c r="B5" t="s">
        <v>220</v>
      </c>
      <c r="C5" t="s">
        <v>41</v>
      </c>
      <c r="D5">
        <v>1.5</v>
      </c>
      <c r="E5">
        <v>2</v>
      </c>
      <c r="F5" t="s">
        <v>244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84573EB-7499-F349-9947-07D67FD8B700}"/>
  </hyperlinks>
  <pageMargins left="0.7" right="0.7" top="0.75" bottom="0.75" header="0.3" footer="0.3"/>
  <tableParts count="2">
    <tablePart r:id="rId1"/>
    <tablePart r:id="rId2"/>
  </tableParts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16AC-FAAD-8A46-96C8-C7C242917BA5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0</v>
      </c>
      <c r="E2">
        <v>1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B0CDEF8-95FB-EF4D-8E31-7EE9CBC8BCCD}"/>
  </hyperlinks>
  <pageMargins left="0.7" right="0.7" top="0.75" bottom="0.75" header="0.3" footer="0.3"/>
  <tableParts count="2">
    <tablePart r:id="rId1"/>
    <tablePart r:id="rId2"/>
  </tableParts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C4CA-2711-7041-8484-3C2D58A1F585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63</v>
      </c>
      <c r="D2">
        <v>0</v>
      </c>
      <c r="E2">
        <v>1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4E9E6A6-1B32-BF48-81DE-A7548AE154ED}"/>
  </hyperlinks>
  <pageMargins left="0.7" right="0.7" top="0.75" bottom="0.75" header="0.3" footer="0.3"/>
  <tableParts count="2">
    <tablePart r:id="rId1"/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033F-3BD8-D640-90C0-38A06F93CD9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518</v>
      </c>
      <c r="C2" t="s">
        <v>41</v>
      </c>
      <c r="D2">
        <v>0</v>
      </c>
      <c r="E2">
        <v>2</v>
      </c>
      <c r="F2" t="s">
        <v>246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62241A5-82F4-6C46-BEF7-2F8B5AC99B9E}"/>
  </hyperlinks>
  <pageMargins left="0.7" right="0.7" top="0.75" bottom="0.75" header="0.3" footer="0.3"/>
  <tableParts count="2">
    <tablePart r:id="rId1"/>
    <tablePart r:id="rId2"/>
  </tableParts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65DE-C3F9-2942-848C-D55F15972B42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63</v>
      </c>
      <c r="D2">
        <v>0</v>
      </c>
      <c r="E2">
        <v>1</v>
      </c>
      <c r="F2" t="s">
        <v>260</v>
      </c>
      <c r="I2" s="3" t="s">
        <v>29</v>
      </c>
    </row>
    <row r="3" spans="2:14" x14ac:dyDescent="0.2">
      <c r="C3" t="s">
        <v>139</v>
      </c>
      <c r="D3">
        <v>0</v>
      </c>
      <c r="E3">
        <v>1</v>
      </c>
      <c r="F3" t="s">
        <v>260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22794A8-039E-1949-B0BC-7175684A91E9}"/>
  </hyperlinks>
  <pageMargins left="0.7" right="0.7" top="0.75" bottom="0.75" header="0.3" footer="0.3"/>
  <tableParts count="2">
    <tablePart r:id="rId1"/>
    <tablePart r:id="rId2"/>
  </tableParts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C255-FF8C-6B43-AEB0-4601174A0770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63</v>
      </c>
      <c r="D2">
        <v>0</v>
      </c>
      <c r="E2">
        <v>1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54660A4-CFF6-9D41-B153-E117F61F9927}"/>
  </hyperlinks>
  <pageMargins left="0.7" right="0.7" top="0.75" bottom="0.75" header="0.3" footer="0.3"/>
  <tableParts count="2">
    <tablePart r:id="rId1"/>
    <tablePart r:id="rId2"/>
  </tableParts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C0AB-359B-8D48-90BB-D474FE531EE1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63</v>
      </c>
      <c r="D2">
        <v>0</v>
      </c>
      <c r="E2">
        <v>1</v>
      </c>
      <c r="F2" t="s">
        <v>260</v>
      </c>
      <c r="I2" s="3" t="s">
        <v>29</v>
      </c>
    </row>
    <row r="3" spans="2:14" x14ac:dyDescent="0.2">
      <c r="C3" t="s">
        <v>139</v>
      </c>
      <c r="D3">
        <v>0.5</v>
      </c>
      <c r="E3">
        <v>1</v>
      </c>
      <c r="F3" t="s">
        <v>260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40491C7-9B68-BD4F-8B66-0F5F59A0DF71}"/>
  </hyperlinks>
  <pageMargins left="0.7" right="0.7" top="0.75" bottom="0.75" header="0.3" footer="0.3"/>
  <tableParts count="2">
    <tablePart r:id="rId1"/>
    <tablePart r:id="rId2"/>
  </tableParts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254A-5EA8-CB4A-BD0B-E607D0EE2F40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63</v>
      </c>
      <c r="D2">
        <v>0</v>
      </c>
      <c r="E2">
        <v>1</v>
      </c>
      <c r="F2" t="s">
        <v>260</v>
      </c>
      <c r="I2" s="3" t="s">
        <v>29</v>
      </c>
    </row>
    <row r="3" spans="2:14" x14ac:dyDescent="0.2">
      <c r="C3" t="s">
        <v>139</v>
      </c>
      <c r="D3">
        <v>1</v>
      </c>
      <c r="E3">
        <v>1</v>
      </c>
      <c r="F3" t="s">
        <v>260</v>
      </c>
    </row>
    <row r="4" spans="2:14" x14ac:dyDescent="0.2">
      <c r="B4" t="s">
        <v>226</v>
      </c>
      <c r="C4" t="s">
        <v>22</v>
      </c>
      <c r="D4">
        <v>0.5</v>
      </c>
      <c r="E4">
        <v>1</v>
      </c>
      <c r="F4" t="s">
        <v>246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1C9FAEA-D3A3-3041-8181-3D52B826733D}"/>
  </hyperlinks>
  <pageMargins left="0.7" right="0.7" top="0.75" bottom="0.75" header="0.3" footer="0.3"/>
  <tableParts count="2">
    <tablePart r:id="rId1"/>
    <tablePart r:id="rId2"/>
  </tableParts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0D48-F963-4D4D-9EA6-EB0D66CF6BAE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2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1.5</v>
      </c>
      <c r="E2">
        <v>3</v>
      </c>
      <c r="F2" t="s">
        <v>587</v>
      </c>
      <c r="I2" s="3" t="s">
        <v>29</v>
      </c>
    </row>
    <row r="3" spans="2:14" x14ac:dyDescent="0.2">
      <c r="B3" t="s">
        <v>529</v>
      </c>
      <c r="C3" t="s">
        <v>22</v>
      </c>
      <c r="D3">
        <v>0</v>
      </c>
      <c r="E3">
        <v>1</v>
      </c>
      <c r="F3" t="s">
        <v>244</v>
      </c>
      <c r="G3" t="s">
        <v>24</v>
      </c>
    </row>
    <row r="4" spans="2:14" x14ac:dyDescent="0.2">
      <c r="B4" t="s">
        <v>192</v>
      </c>
      <c r="C4" t="s">
        <v>41</v>
      </c>
      <c r="D4">
        <v>0</v>
      </c>
      <c r="E4">
        <v>1</v>
      </c>
      <c r="F4" t="s">
        <v>244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90AB031-8C6E-A64C-B701-30EC4F020D2D}"/>
  </hyperlinks>
  <pageMargins left="0.7" right="0.7" top="0.75" bottom="0.75" header="0.3" footer="0.3"/>
  <tableParts count="2">
    <tablePart r:id="rId1"/>
    <tablePart r:id="rId2"/>
  </tableParts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F6C-0421-5B4F-9D5F-ADF7FAD35FEF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1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41</v>
      </c>
      <c r="D2">
        <v>0.5</v>
      </c>
      <c r="E2">
        <v>2</v>
      </c>
      <c r="F2" t="s">
        <v>244</v>
      </c>
      <c r="I2" s="3" t="s">
        <v>29</v>
      </c>
    </row>
    <row r="3" spans="2:14" x14ac:dyDescent="0.2">
      <c r="B3" t="s">
        <v>220</v>
      </c>
      <c r="C3" t="s">
        <v>41</v>
      </c>
      <c r="D3">
        <v>4.5</v>
      </c>
      <c r="E3">
        <v>6</v>
      </c>
      <c r="F3" t="s">
        <v>244</v>
      </c>
      <c r="G3" t="s">
        <v>24</v>
      </c>
    </row>
    <row r="4" spans="2:14" x14ac:dyDescent="0.2">
      <c r="B4" t="s">
        <v>221</v>
      </c>
      <c r="C4" t="s">
        <v>41</v>
      </c>
      <c r="D4">
        <v>2</v>
      </c>
      <c r="E4">
        <v>6</v>
      </c>
      <c r="F4" t="s">
        <v>244</v>
      </c>
      <c r="G4" t="s">
        <v>27</v>
      </c>
      <c r="I4" s="2" t="s">
        <v>123</v>
      </c>
    </row>
    <row r="5" spans="2:14" x14ac:dyDescent="0.2">
      <c r="B5" t="s">
        <v>222</v>
      </c>
      <c r="C5" t="s">
        <v>41</v>
      </c>
      <c r="D5">
        <v>1</v>
      </c>
      <c r="E5">
        <v>1</v>
      </c>
      <c r="F5" t="s">
        <v>245</v>
      </c>
      <c r="G5" t="s">
        <v>24</v>
      </c>
    </row>
    <row r="6" spans="2:14" x14ac:dyDescent="0.2">
      <c r="B6" t="s">
        <v>223</v>
      </c>
      <c r="C6" t="s">
        <v>41</v>
      </c>
      <c r="D6">
        <v>3.5</v>
      </c>
      <c r="E6">
        <v>5</v>
      </c>
      <c r="F6" t="s">
        <v>244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226</v>
      </c>
      <c r="C7" t="s">
        <v>41</v>
      </c>
      <c r="D7">
        <v>1</v>
      </c>
      <c r="E7">
        <v>2</v>
      </c>
      <c r="F7" t="s">
        <v>244</v>
      </c>
    </row>
  </sheetData>
  <hyperlinks>
    <hyperlink ref="I2" location="'Eeuwige Ranglijst'!A1" display="Terug" xr:uid="{164F70DD-F235-E24C-9BAD-A62991DC39BD}"/>
  </hyperlinks>
  <pageMargins left="0.7" right="0.7" top="0.75" bottom="0.75" header="0.3" footer="0.3"/>
  <tableParts count="2">
    <tablePart r:id="rId1"/>
    <tablePart r:id="rId2"/>
  </tableParts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B47-95EE-9747-859F-0FBAB2671C9B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1</v>
      </c>
      <c r="E3">
        <v>2</v>
      </c>
      <c r="F3" t="s">
        <v>244</v>
      </c>
    </row>
    <row r="4" spans="2:14" x14ac:dyDescent="0.2">
      <c r="B4" t="s">
        <v>192</v>
      </c>
      <c r="C4" t="s">
        <v>41</v>
      </c>
      <c r="D4">
        <v>2.5</v>
      </c>
      <c r="E4">
        <v>3</v>
      </c>
      <c r="F4" t="s">
        <v>244</v>
      </c>
      <c r="I4" s="2" t="s">
        <v>123</v>
      </c>
    </row>
    <row r="5" spans="2:14" x14ac:dyDescent="0.2">
      <c r="B5" t="s">
        <v>220</v>
      </c>
      <c r="C5" t="s">
        <v>22</v>
      </c>
      <c r="D5">
        <v>1</v>
      </c>
      <c r="E5">
        <v>3</v>
      </c>
      <c r="F5" t="s">
        <v>246</v>
      </c>
    </row>
    <row r="6" spans="2:14" x14ac:dyDescent="0.2">
      <c r="C6" t="s">
        <v>41</v>
      </c>
      <c r="D6">
        <v>4.5</v>
      </c>
      <c r="E6">
        <v>6</v>
      </c>
      <c r="F6" t="s">
        <v>244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221</v>
      </c>
      <c r="C7" t="s">
        <v>22</v>
      </c>
      <c r="D7">
        <v>2</v>
      </c>
      <c r="E7">
        <v>7</v>
      </c>
      <c r="F7" t="s">
        <v>246</v>
      </c>
    </row>
    <row r="8" spans="2:14" x14ac:dyDescent="0.2">
      <c r="B8" t="s">
        <v>222</v>
      </c>
      <c r="C8" t="s">
        <v>22</v>
      </c>
      <c r="D8">
        <v>4.5</v>
      </c>
      <c r="E8">
        <v>6</v>
      </c>
      <c r="F8" t="s">
        <v>246</v>
      </c>
    </row>
    <row r="9" spans="2:14" x14ac:dyDescent="0.2">
      <c r="B9" t="s">
        <v>223</v>
      </c>
      <c r="C9" t="s">
        <v>22</v>
      </c>
      <c r="D9">
        <v>3</v>
      </c>
      <c r="E9">
        <v>7</v>
      </c>
      <c r="F9" t="s">
        <v>246</v>
      </c>
    </row>
    <row r="10" spans="2:14" x14ac:dyDescent="0.2">
      <c r="B10" t="s">
        <v>226</v>
      </c>
      <c r="C10" t="s">
        <v>22</v>
      </c>
      <c r="D10">
        <v>3</v>
      </c>
      <c r="E10">
        <v>3</v>
      </c>
      <c r="F10" t="s">
        <v>246</v>
      </c>
      <c r="G10" t="s">
        <v>24</v>
      </c>
    </row>
    <row r="11" spans="2:14" x14ac:dyDescent="0.2">
      <c r="C11" t="s">
        <v>41</v>
      </c>
      <c r="D11">
        <v>2</v>
      </c>
      <c r="E11">
        <v>6</v>
      </c>
      <c r="F11" t="s">
        <v>244</v>
      </c>
    </row>
    <row r="12" spans="2:14" x14ac:dyDescent="0.2">
      <c r="B12" t="s">
        <v>539</v>
      </c>
      <c r="C12" t="s">
        <v>41</v>
      </c>
      <c r="D12">
        <v>1</v>
      </c>
      <c r="E12">
        <v>1</v>
      </c>
      <c r="F12" t="s">
        <v>244</v>
      </c>
    </row>
    <row r="13" spans="2:14" x14ac:dyDescent="0.2">
      <c r="B13" t="s">
        <v>536</v>
      </c>
      <c r="C13" t="s">
        <v>22</v>
      </c>
      <c r="D13">
        <v>1</v>
      </c>
      <c r="E13">
        <v>1</v>
      </c>
      <c r="F13" t="s">
        <v>244</v>
      </c>
      <c r="G13" t="s">
        <v>24</v>
      </c>
    </row>
    <row r="14" spans="2:14" x14ac:dyDescent="0.2">
      <c r="B14" t="s">
        <v>518</v>
      </c>
      <c r="C14" t="s">
        <v>22</v>
      </c>
      <c r="D14">
        <v>1.5</v>
      </c>
      <c r="E14">
        <v>2</v>
      </c>
      <c r="F14" t="s">
        <v>246</v>
      </c>
      <c r="G14" t="s">
        <v>24</v>
      </c>
    </row>
    <row r="15" spans="2:14" x14ac:dyDescent="0.2">
      <c r="B15" t="s">
        <v>232</v>
      </c>
      <c r="C15" t="s">
        <v>41</v>
      </c>
      <c r="D15">
        <v>0.5</v>
      </c>
      <c r="E15">
        <v>1</v>
      </c>
      <c r="F15" t="s">
        <v>246</v>
      </c>
    </row>
    <row r="16" spans="2:14" x14ac:dyDescent="0.2">
      <c r="B16" t="s">
        <v>280</v>
      </c>
      <c r="C16" t="s">
        <v>41</v>
      </c>
      <c r="D16">
        <v>0</v>
      </c>
      <c r="E16">
        <v>1</v>
      </c>
      <c r="F16" t="s">
        <v>357</v>
      </c>
    </row>
    <row r="17" spans="3:6" x14ac:dyDescent="0.2">
      <c r="C17" t="s">
        <v>63</v>
      </c>
      <c r="D17">
        <v>0.5</v>
      </c>
      <c r="E17">
        <v>1</v>
      </c>
      <c r="F17" t="s">
        <v>360</v>
      </c>
    </row>
  </sheetData>
  <hyperlinks>
    <hyperlink ref="I2" location="'Eeuwige Ranglijst'!A1" display="Terug" xr:uid="{99CAE235-8415-2742-AECB-13AF1C8E4878}"/>
  </hyperlinks>
  <pageMargins left="0.7" right="0.7" top="0.75" bottom="0.75" header="0.3" footer="0.3"/>
  <tableParts count="2">
    <tablePart r:id="rId1"/>
    <tablePart r:id="rId2"/>
  </tableParts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F387-8073-E14B-BF60-CCA1C7F1157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0</v>
      </c>
      <c r="E2">
        <v>2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65840E7-CC87-5C42-AB4A-CD4BDE14B365}"/>
  </hyperlinks>
  <pageMargins left="0.7" right="0.7" top="0.75" bottom="0.75" header="0.3" footer="0.3"/>
  <tableParts count="2">
    <tablePart r:id="rId1"/>
    <tablePart r:id="rId2"/>
  </tableParts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132E-C12B-764D-8A95-0EC47860AF5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83A9253-7812-CD4C-8721-F5ED0D283405}"/>
  </hyperlinks>
  <pageMargins left="0.7" right="0.7" top="0.75" bottom="0.75" header="0.3" footer="0.3"/>
  <tableParts count="2">
    <tablePart r:id="rId1"/>
    <tablePart r:id="rId2"/>
  </tableParts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65F3-FD3B-6146-80AE-863150D26AE3}">
  <dimension ref="B1:N21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22</v>
      </c>
      <c r="D2">
        <v>1</v>
      </c>
      <c r="E2">
        <v>5</v>
      </c>
      <c r="F2" t="s">
        <v>244</v>
      </c>
      <c r="G2" t="s">
        <v>115</v>
      </c>
      <c r="I2" s="3" t="s">
        <v>29</v>
      </c>
    </row>
    <row r="3" spans="2:14" x14ac:dyDescent="0.2">
      <c r="B3" t="s">
        <v>192</v>
      </c>
      <c r="C3" t="s">
        <v>22</v>
      </c>
      <c r="D3">
        <v>1.5</v>
      </c>
      <c r="E3">
        <v>6</v>
      </c>
      <c r="F3" t="s">
        <v>246</v>
      </c>
    </row>
    <row r="4" spans="2:14" x14ac:dyDescent="0.2">
      <c r="B4" t="s">
        <v>219</v>
      </c>
      <c r="C4" t="s">
        <v>22</v>
      </c>
      <c r="D4">
        <v>2</v>
      </c>
      <c r="E4">
        <v>5</v>
      </c>
      <c r="F4" t="s">
        <v>246</v>
      </c>
      <c r="I4" s="2" t="s">
        <v>123</v>
      </c>
    </row>
    <row r="5" spans="2:14" x14ac:dyDescent="0.2">
      <c r="B5" t="s">
        <v>220</v>
      </c>
      <c r="C5" t="s">
        <v>22</v>
      </c>
      <c r="D5">
        <v>2</v>
      </c>
      <c r="E5">
        <v>6</v>
      </c>
      <c r="F5" t="s">
        <v>246</v>
      </c>
    </row>
    <row r="6" spans="2:14" x14ac:dyDescent="0.2">
      <c r="B6" t="s">
        <v>221</v>
      </c>
      <c r="C6" t="s">
        <v>22</v>
      </c>
      <c r="D6">
        <v>4.5</v>
      </c>
      <c r="E6">
        <v>7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222</v>
      </c>
      <c r="C7" t="s">
        <v>22</v>
      </c>
      <c r="D7">
        <v>1</v>
      </c>
      <c r="E7">
        <v>2</v>
      </c>
      <c r="F7" t="s">
        <v>246</v>
      </c>
    </row>
    <row r="8" spans="2:14" x14ac:dyDescent="0.2">
      <c r="B8" t="s">
        <v>518</v>
      </c>
      <c r="C8" t="s">
        <v>22</v>
      </c>
      <c r="D8">
        <v>0</v>
      </c>
      <c r="E8">
        <v>1</v>
      </c>
      <c r="F8" t="s">
        <v>246</v>
      </c>
      <c r="G8" t="s">
        <v>24</v>
      </c>
    </row>
    <row r="9" spans="2:14" x14ac:dyDescent="0.2">
      <c r="B9" t="s">
        <v>232</v>
      </c>
      <c r="C9" t="s">
        <v>41</v>
      </c>
      <c r="D9">
        <v>2</v>
      </c>
      <c r="E9">
        <v>2</v>
      </c>
      <c r="F9" t="s">
        <v>246</v>
      </c>
    </row>
    <row r="10" spans="2:14" x14ac:dyDescent="0.2">
      <c r="B10" t="s">
        <v>285</v>
      </c>
      <c r="C10" t="s">
        <v>22</v>
      </c>
      <c r="D10">
        <v>1</v>
      </c>
      <c r="E10">
        <v>2</v>
      </c>
      <c r="F10" t="s">
        <v>32</v>
      </c>
      <c r="G10" t="s">
        <v>27</v>
      </c>
    </row>
    <row r="11" spans="2:14" x14ac:dyDescent="0.2">
      <c r="C11" t="s">
        <v>41</v>
      </c>
      <c r="D11">
        <v>1.5</v>
      </c>
      <c r="E11">
        <v>4</v>
      </c>
      <c r="F11" t="s">
        <v>246</v>
      </c>
    </row>
    <row r="12" spans="2:14" x14ac:dyDescent="0.2">
      <c r="B12" t="s">
        <v>228</v>
      </c>
      <c r="C12" t="s">
        <v>41</v>
      </c>
      <c r="D12">
        <v>3.5</v>
      </c>
      <c r="E12">
        <v>5</v>
      </c>
      <c r="F12" t="s">
        <v>357</v>
      </c>
    </row>
    <row r="13" spans="2:14" x14ac:dyDescent="0.2">
      <c r="B13" t="s">
        <v>280</v>
      </c>
      <c r="C13" t="s">
        <v>41</v>
      </c>
      <c r="D13">
        <v>3.5</v>
      </c>
      <c r="E13">
        <v>5</v>
      </c>
      <c r="F13" t="s">
        <v>357</v>
      </c>
    </row>
    <row r="14" spans="2:14" x14ac:dyDescent="0.2">
      <c r="B14" t="s">
        <v>281</v>
      </c>
      <c r="C14" t="s">
        <v>41</v>
      </c>
      <c r="D14">
        <v>1</v>
      </c>
      <c r="E14">
        <v>6</v>
      </c>
      <c r="F14" t="s">
        <v>246</v>
      </c>
    </row>
    <row r="15" spans="2:14" x14ac:dyDescent="0.2">
      <c r="B15" t="s">
        <v>303</v>
      </c>
      <c r="C15" t="s">
        <v>41</v>
      </c>
      <c r="D15">
        <v>3</v>
      </c>
      <c r="E15">
        <v>5</v>
      </c>
      <c r="F15" t="s">
        <v>246</v>
      </c>
    </row>
    <row r="16" spans="2:14" x14ac:dyDescent="0.2">
      <c r="B16" t="s">
        <v>317</v>
      </c>
      <c r="C16" t="s">
        <v>22</v>
      </c>
      <c r="D16">
        <v>0.5</v>
      </c>
      <c r="E16">
        <v>1</v>
      </c>
      <c r="F16" t="s">
        <v>246</v>
      </c>
    </row>
    <row r="17" spans="2:6" x14ac:dyDescent="0.2">
      <c r="B17" t="s">
        <v>333</v>
      </c>
      <c r="C17" t="s">
        <v>22</v>
      </c>
      <c r="D17">
        <v>2</v>
      </c>
      <c r="E17">
        <v>4</v>
      </c>
      <c r="F17" t="s">
        <v>141</v>
      </c>
    </row>
    <row r="18" spans="2:6" x14ac:dyDescent="0.2">
      <c r="B18" t="s">
        <v>338</v>
      </c>
      <c r="C18" t="s">
        <v>41</v>
      </c>
      <c r="D18">
        <v>4.5</v>
      </c>
      <c r="E18">
        <v>7</v>
      </c>
      <c r="F18" t="s">
        <v>360</v>
      </c>
    </row>
    <row r="19" spans="2:6" x14ac:dyDescent="0.2">
      <c r="B19" t="s">
        <v>342</v>
      </c>
      <c r="C19" t="s">
        <v>41</v>
      </c>
      <c r="D19">
        <v>2</v>
      </c>
      <c r="E19">
        <v>6</v>
      </c>
      <c r="F19" t="s">
        <v>360</v>
      </c>
    </row>
    <row r="20" spans="2:6" x14ac:dyDescent="0.2">
      <c r="B20" t="s">
        <v>370</v>
      </c>
      <c r="C20" t="s">
        <v>41</v>
      </c>
      <c r="D20">
        <v>2</v>
      </c>
      <c r="E20">
        <v>4</v>
      </c>
      <c r="F20" t="s">
        <v>360</v>
      </c>
    </row>
    <row r="21" spans="2:6" x14ac:dyDescent="0.2">
      <c r="B21" t="s">
        <v>374</v>
      </c>
      <c r="C21" t="s">
        <v>41</v>
      </c>
      <c r="D21">
        <v>2</v>
      </c>
      <c r="E21">
        <v>3</v>
      </c>
      <c r="F21" t="s">
        <v>360</v>
      </c>
    </row>
  </sheetData>
  <hyperlinks>
    <hyperlink ref="I2" location="'Eeuwige Ranglijst'!A1" display="Terug" xr:uid="{5DBEAE5D-2E2F-E44D-A405-02814FABC725}"/>
  </hyperlinks>
  <pageMargins left="0.7" right="0.7" top="0.75" bottom="0.75" header="0.3" footer="0.3"/>
  <tableParts count="2">
    <tablePart r:id="rId1"/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C768-A629-B84B-A382-2F51010825B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536</v>
      </c>
      <c r="C2" t="s">
        <v>22</v>
      </c>
      <c r="D2">
        <v>0.5</v>
      </c>
      <c r="E2">
        <v>1</v>
      </c>
      <c r="F2" t="s">
        <v>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FB235D3-87E9-8545-8928-DB71D446633E}"/>
  </hyperlinks>
  <pageMargins left="0.7" right="0.7" top="0.75" bottom="0.75" header="0.3" footer="0.3"/>
  <tableParts count="2">
    <tablePart r:id="rId1"/>
    <tablePart r:id="rId2"/>
  </tableParts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9DCC-4138-C04F-89EC-ACAF2ECF34CA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1.5</v>
      </c>
      <c r="E2">
        <v>3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EF006CD-1B5B-0343-8376-51928CBE52FF}"/>
  </hyperlinks>
  <pageMargins left="0.7" right="0.7" top="0.75" bottom="0.75" header="0.3" footer="0.3"/>
  <tableParts count="2">
    <tablePart r:id="rId1"/>
    <tablePart r:id="rId2"/>
  </tableParts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6A8B-49D2-674C-894A-8CF1ABD7177A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0.5</v>
      </c>
      <c r="E2">
        <v>3</v>
      </c>
      <c r="F2" t="s">
        <v>260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22F31E0-6388-D846-AB49-9868C0FB17B4}"/>
  </hyperlinks>
  <pageMargins left="0.7" right="0.7" top="0.75" bottom="0.75" header="0.3" footer="0.3"/>
  <tableParts count="2">
    <tablePart r:id="rId1"/>
    <tablePart r:id="rId2"/>
  </tableParts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266F-5BD3-0D41-BE74-F0DCDC2BB28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192</v>
      </c>
      <c r="C2" t="s">
        <v>139</v>
      </c>
      <c r="D2">
        <v>3</v>
      </c>
      <c r="E2">
        <v>3</v>
      </c>
      <c r="F2" t="s">
        <v>260</v>
      </c>
      <c r="I2" s="3" t="s">
        <v>29</v>
      </c>
    </row>
    <row r="3" spans="2:14" x14ac:dyDescent="0.2">
      <c r="B3" t="s">
        <v>220</v>
      </c>
      <c r="C3" t="s">
        <v>41</v>
      </c>
      <c r="D3">
        <v>0.5</v>
      </c>
      <c r="E3">
        <v>3</v>
      </c>
      <c r="F3" t="s">
        <v>244</v>
      </c>
      <c r="G3" t="s">
        <v>24</v>
      </c>
    </row>
    <row r="4" spans="2:14" x14ac:dyDescent="0.2">
      <c r="B4" t="s">
        <v>221</v>
      </c>
      <c r="C4" t="s">
        <v>41</v>
      </c>
      <c r="D4">
        <v>3.5</v>
      </c>
      <c r="E4">
        <v>5</v>
      </c>
      <c r="F4" t="s">
        <v>244</v>
      </c>
      <c r="G4" t="s">
        <v>27</v>
      </c>
      <c r="I4" s="2" t="s">
        <v>123</v>
      </c>
    </row>
    <row r="5" spans="2:14" x14ac:dyDescent="0.2">
      <c r="B5" t="s">
        <v>222</v>
      </c>
      <c r="C5" t="s">
        <v>41</v>
      </c>
      <c r="D5">
        <v>2</v>
      </c>
      <c r="E5">
        <v>2</v>
      </c>
      <c r="F5" t="s">
        <v>245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BF202AB-7F49-1744-837E-E2491CFD6331}"/>
  </hyperlinks>
  <pageMargins left="0.7" right="0.7" top="0.75" bottom="0.75" header="0.3" footer="0.3"/>
  <tableParts count="2">
    <tablePart r:id="rId1"/>
    <tablePart r:id="rId2"/>
  </tableParts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9892-7EAD-144E-8F98-0F15DE2FE6BC}">
  <dimension ref="B1:N15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1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192</v>
      </c>
      <c r="C3" t="s">
        <v>22</v>
      </c>
      <c r="D3">
        <v>0</v>
      </c>
      <c r="E3">
        <v>1</v>
      </c>
      <c r="F3" t="s">
        <v>246</v>
      </c>
    </row>
    <row r="4" spans="2:14" x14ac:dyDescent="0.2">
      <c r="C4" t="s">
        <v>41</v>
      </c>
      <c r="D4">
        <v>0.5</v>
      </c>
      <c r="E4">
        <v>2</v>
      </c>
      <c r="F4" t="s">
        <v>244</v>
      </c>
      <c r="I4" s="2" t="s">
        <v>123</v>
      </c>
    </row>
    <row r="5" spans="2:14" x14ac:dyDescent="0.2">
      <c r="B5" t="s">
        <v>222</v>
      </c>
      <c r="C5" t="s">
        <v>22</v>
      </c>
      <c r="D5">
        <v>0.5</v>
      </c>
      <c r="E5">
        <v>2</v>
      </c>
      <c r="F5" t="s">
        <v>246</v>
      </c>
    </row>
    <row r="6" spans="2:14" x14ac:dyDescent="0.2">
      <c r="C6" t="s">
        <v>41</v>
      </c>
      <c r="D6">
        <v>2.5</v>
      </c>
      <c r="E6">
        <v>3</v>
      </c>
      <c r="F6" t="s">
        <v>245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223</v>
      </c>
      <c r="C7" t="s">
        <v>22</v>
      </c>
      <c r="D7">
        <v>3</v>
      </c>
      <c r="E7">
        <v>5</v>
      </c>
      <c r="F7" t="s">
        <v>246</v>
      </c>
    </row>
    <row r="8" spans="2:14" x14ac:dyDescent="0.2">
      <c r="B8" t="s">
        <v>226</v>
      </c>
      <c r="C8" t="s">
        <v>22</v>
      </c>
      <c r="D8">
        <v>2.5</v>
      </c>
      <c r="E8">
        <v>7</v>
      </c>
      <c r="F8" t="s">
        <v>246</v>
      </c>
      <c r="G8" t="s">
        <v>24</v>
      </c>
    </row>
    <row r="9" spans="2:14" x14ac:dyDescent="0.2">
      <c r="B9" t="s">
        <v>539</v>
      </c>
      <c r="C9" t="s">
        <v>22</v>
      </c>
      <c r="D9">
        <v>0.5</v>
      </c>
      <c r="E9">
        <v>1</v>
      </c>
      <c r="F9" t="s">
        <v>32</v>
      </c>
    </row>
    <row r="10" spans="2:14" x14ac:dyDescent="0.2">
      <c r="B10" t="s">
        <v>228</v>
      </c>
      <c r="C10" t="s">
        <v>22</v>
      </c>
      <c r="D10">
        <v>0.5</v>
      </c>
      <c r="E10">
        <v>1</v>
      </c>
      <c r="F10" t="s">
        <v>354</v>
      </c>
    </row>
    <row r="11" spans="2:14" x14ac:dyDescent="0.2">
      <c r="C11" t="s">
        <v>41</v>
      </c>
      <c r="D11">
        <v>0</v>
      </c>
      <c r="E11">
        <v>2</v>
      </c>
      <c r="F11" t="s">
        <v>357</v>
      </c>
    </row>
    <row r="12" spans="2:14" x14ac:dyDescent="0.2">
      <c r="B12" t="s">
        <v>280</v>
      </c>
      <c r="C12" t="s">
        <v>63</v>
      </c>
      <c r="D12">
        <v>1</v>
      </c>
      <c r="E12">
        <v>1</v>
      </c>
      <c r="F12" t="s">
        <v>360</v>
      </c>
    </row>
    <row r="13" spans="2:14" x14ac:dyDescent="0.2">
      <c r="B13" t="s">
        <v>281</v>
      </c>
      <c r="C13" t="s">
        <v>41</v>
      </c>
      <c r="D13">
        <v>4</v>
      </c>
      <c r="E13">
        <v>7</v>
      </c>
      <c r="F13" t="s">
        <v>246</v>
      </c>
    </row>
    <row r="14" spans="2:14" x14ac:dyDescent="0.2">
      <c r="B14" t="s">
        <v>303</v>
      </c>
      <c r="C14" t="s">
        <v>22</v>
      </c>
      <c r="D14">
        <v>1.5</v>
      </c>
      <c r="E14">
        <v>4</v>
      </c>
      <c r="F14" t="s">
        <v>32</v>
      </c>
    </row>
    <row r="15" spans="2:14" x14ac:dyDescent="0.2">
      <c r="B15" t="s">
        <v>313</v>
      </c>
      <c r="C15" t="s">
        <v>22</v>
      </c>
      <c r="D15">
        <v>0</v>
      </c>
      <c r="E15">
        <v>1</v>
      </c>
      <c r="F15" t="s">
        <v>32</v>
      </c>
    </row>
  </sheetData>
  <hyperlinks>
    <hyperlink ref="I2" location="'Eeuwige Ranglijst'!A1" display="Terug" xr:uid="{AFFA004C-0212-FB41-BEF8-E6F46C030E11}"/>
  </hyperlinks>
  <pageMargins left="0.7" right="0.7" top="0.75" bottom="0.75" header="0.3" footer="0.3"/>
  <tableParts count="2">
    <tablePart r:id="rId1"/>
    <tablePart r:id="rId2"/>
  </tableParts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A46C-6374-AB4F-BF52-DA2C2104EC7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C43AE43-41F5-B143-BB33-4620072AE39E}"/>
  </hyperlinks>
  <pageMargins left="0.7" right="0.7" top="0.75" bottom="0.75" header="0.3" footer="0.3"/>
  <tableParts count="2">
    <tablePart r:id="rId1"/>
    <tablePart r:id="rId2"/>
  </tableParts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79F6-E717-9E49-A829-5CD160BB1FF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1</v>
      </c>
      <c r="F2" t="s">
        <v>243</v>
      </c>
      <c r="I2" s="3" t="s">
        <v>29</v>
      </c>
    </row>
    <row r="3" spans="2:14" x14ac:dyDescent="0.2">
      <c r="B3" t="s">
        <v>192</v>
      </c>
      <c r="C3" t="s">
        <v>139</v>
      </c>
      <c r="D3">
        <v>2</v>
      </c>
      <c r="E3">
        <v>3</v>
      </c>
      <c r="F3" t="s">
        <v>260</v>
      </c>
    </row>
    <row r="4" spans="2:14" x14ac:dyDescent="0.2">
      <c r="B4" t="s">
        <v>219</v>
      </c>
      <c r="C4" t="s">
        <v>266</v>
      </c>
      <c r="D4">
        <v>3</v>
      </c>
      <c r="E4">
        <v>4</v>
      </c>
      <c r="F4" t="s">
        <v>260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98E68D9-FC86-DA4F-9F42-E0621D2F036C}"/>
  </hyperlinks>
  <pageMargins left="0.7" right="0.7" top="0.75" bottom="0.75" header="0.3" footer="0.3"/>
  <tableParts count="2">
    <tablePart r:id="rId1"/>
    <tablePart r:id="rId2"/>
  </tableParts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76AB-CA9A-BA41-8727-0E3E88D9B5F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A5BF840-7AFA-A040-84B4-C518DBD901C3}"/>
  </hyperlinks>
  <pageMargins left="0.7" right="0.7" top="0.75" bottom="0.75" header="0.3" footer="0.3"/>
  <tableParts count="2">
    <tablePart r:id="rId1"/>
    <tablePart r:id="rId2"/>
  </tableParts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C836-83CF-AE40-AAFC-871C8141F79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E030585-ECCC-5D45-AA26-61280DBAB272}"/>
  </hyperlinks>
  <pageMargins left="0.7" right="0.7" top="0.75" bottom="0.75" header="0.3" footer="0.3"/>
  <tableParts count="2">
    <tablePart r:id="rId1"/>
    <tablePart r:id="rId2"/>
  </tableParts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59EA-E2EE-7046-A0EC-E250492C275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1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B826643-E049-3641-BCCF-C7486631BCF0}"/>
  </hyperlinks>
  <pageMargins left="0.7" right="0.7" top="0.75" bottom="0.75" header="0.3" footer="0.3"/>
  <tableParts count="2">
    <tablePart r:id="rId1"/>
    <tablePart r:id="rId2"/>
  </tableParts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D19E-CBA8-6B45-9F20-FEE629229FA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0</v>
      </c>
      <c r="E2">
        <v>3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50B16C1-55BE-2C4F-B056-A89E53B3A50B}"/>
  </hyperlink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9CC6-171B-DE40-B07C-CE1B5B6F6AB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2</v>
      </c>
      <c r="E2">
        <v>2</v>
      </c>
      <c r="F2" t="s">
        <v>248</v>
      </c>
      <c r="I2" s="3" t="s">
        <v>29</v>
      </c>
    </row>
    <row r="3" spans="2:14" x14ac:dyDescent="0.2">
      <c r="B3" t="s">
        <v>816</v>
      </c>
      <c r="C3" t="s">
        <v>41</v>
      </c>
      <c r="D3">
        <v>1.5</v>
      </c>
      <c r="E3">
        <v>6</v>
      </c>
      <c r="F3" t="s">
        <v>248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F28AAF9-2B39-E84E-ACB2-D2755CCDAA11}"/>
  </hyperlinks>
  <pageMargins left="0.7" right="0.7" top="0.75" bottom="0.75" header="0.3" footer="0.3"/>
  <tableParts count="2">
    <tablePart r:id="rId1"/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DB95-CFFB-854E-9FE1-6FA7AC561C19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536</v>
      </c>
      <c r="C2" t="s">
        <v>22</v>
      </c>
      <c r="D2">
        <v>1</v>
      </c>
      <c r="E2">
        <v>1</v>
      </c>
      <c r="F2" t="s">
        <v>32</v>
      </c>
      <c r="G2" t="s">
        <v>27</v>
      </c>
      <c r="I2" s="3" t="s">
        <v>29</v>
      </c>
    </row>
    <row r="3" spans="2:14" x14ac:dyDescent="0.2">
      <c r="C3" t="s">
        <v>41</v>
      </c>
      <c r="D3">
        <v>1</v>
      </c>
      <c r="E3">
        <v>1</v>
      </c>
      <c r="F3" t="s">
        <v>244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F8880C0-3C68-4A42-BF1C-C6772D62F0B0}"/>
  </hyperlinks>
  <pageMargins left="0.7" right="0.7" top="0.75" bottom="0.75" header="0.3" footer="0.3"/>
  <tableParts count="2">
    <tablePart r:id="rId1"/>
    <tablePart r:id="rId2"/>
  </tableParts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6134-523F-1846-8908-710E2099718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63</v>
      </c>
      <c r="D2">
        <v>1</v>
      </c>
      <c r="E2">
        <v>1</v>
      </c>
      <c r="F2" t="s">
        <v>243</v>
      </c>
      <c r="G2" t="s">
        <v>24</v>
      </c>
      <c r="I2" s="3" t="s">
        <v>29</v>
      </c>
    </row>
    <row r="3" spans="2:14" x14ac:dyDescent="0.2">
      <c r="C3" t="s">
        <v>139</v>
      </c>
      <c r="D3">
        <v>0.5</v>
      </c>
      <c r="E3">
        <v>2</v>
      </c>
      <c r="F3" t="s">
        <v>243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71556A8-B872-184A-9EBD-3E5160814DF7}"/>
  </hyperlinks>
  <pageMargins left="0.7" right="0.7" top="0.75" bottom="0.75" header="0.3" footer="0.3"/>
  <tableParts count="2">
    <tablePart r:id="rId1"/>
    <tablePart r:id="rId2"/>
  </tableParts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5646-3216-1442-BE74-772B100E1550}">
  <dimension ref="B1:N20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2</v>
      </c>
      <c r="E2">
        <v>2</v>
      </c>
      <c r="F2" t="s">
        <v>243</v>
      </c>
      <c r="I2" s="3" t="s">
        <v>29</v>
      </c>
    </row>
    <row r="3" spans="2:14" x14ac:dyDescent="0.2">
      <c r="B3" t="s">
        <v>192</v>
      </c>
      <c r="C3" t="s">
        <v>63</v>
      </c>
      <c r="D3">
        <v>2.5</v>
      </c>
      <c r="E3">
        <v>3</v>
      </c>
      <c r="F3" t="s">
        <v>260</v>
      </c>
    </row>
    <row r="4" spans="2:14" x14ac:dyDescent="0.2">
      <c r="B4" t="s">
        <v>220</v>
      </c>
      <c r="C4" t="s">
        <v>22</v>
      </c>
      <c r="D4">
        <v>1</v>
      </c>
      <c r="E4">
        <v>1</v>
      </c>
      <c r="F4" t="s">
        <v>246</v>
      </c>
      <c r="I4" s="2" t="s">
        <v>123</v>
      </c>
    </row>
    <row r="5" spans="2:14" x14ac:dyDescent="0.2">
      <c r="C5" t="s">
        <v>41</v>
      </c>
      <c r="D5">
        <v>5</v>
      </c>
      <c r="E5">
        <v>5</v>
      </c>
      <c r="F5" t="s">
        <v>244</v>
      </c>
      <c r="G5" t="s">
        <v>24</v>
      </c>
    </row>
    <row r="6" spans="2:14" x14ac:dyDescent="0.2">
      <c r="B6" t="s">
        <v>353</v>
      </c>
      <c r="C6" t="s">
        <v>41</v>
      </c>
      <c r="D6">
        <v>5</v>
      </c>
      <c r="E6">
        <v>6</v>
      </c>
      <c r="F6" t="s">
        <v>244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222</v>
      </c>
      <c r="C7" t="s">
        <v>22</v>
      </c>
      <c r="D7">
        <v>1.5</v>
      </c>
      <c r="E7">
        <v>2</v>
      </c>
      <c r="F7" t="s">
        <v>246</v>
      </c>
    </row>
    <row r="8" spans="2:14" x14ac:dyDescent="0.2">
      <c r="C8" t="s">
        <v>41</v>
      </c>
      <c r="D8">
        <v>1.5</v>
      </c>
      <c r="E8">
        <v>3</v>
      </c>
      <c r="F8" t="s">
        <v>245</v>
      </c>
      <c r="G8" t="s">
        <v>24</v>
      </c>
    </row>
    <row r="9" spans="2:14" x14ac:dyDescent="0.2">
      <c r="B9" t="s">
        <v>223</v>
      </c>
      <c r="C9" t="s">
        <v>22</v>
      </c>
      <c r="D9">
        <v>4</v>
      </c>
      <c r="E9">
        <v>7</v>
      </c>
      <c r="F9" t="s">
        <v>246</v>
      </c>
    </row>
    <row r="10" spans="2:14" x14ac:dyDescent="0.2">
      <c r="B10" t="s">
        <v>226</v>
      </c>
      <c r="C10" t="s">
        <v>22</v>
      </c>
      <c r="D10">
        <v>6</v>
      </c>
      <c r="E10">
        <v>9</v>
      </c>
      <c r="F10" t="s">
        <v>246</v>
      </c>
      <c r="G10" t="s">
        <v>24</v>
      </c>
    </row>
    <row r="11" spans="2:14" x14ac:dyDescent="0.2">
      <c r="B11" t="s">
        <v>539</v>
      </c>
      <c r="C11" t="s">
        <v>22</v>
      </c>
      <c r="D11">
        <v>1</v>
      </c>
      <c r="E11">
        <v>1</v>
      </c>
      <c r="F11" t="s">
        <v>32</v>
      </c>
    </row>
    <row r="12" spans="2:14" x14ac:dyDescent="0.2">
      <c r="B12" t="s">
        <v>536</v>
      </c>
      <c r="C12" t="s">
        <v>22</v>
      </c>
      <c r="D12">
        <v>0.5</v>
      </c>
      <c r="E12">
        <v>1</v>
      </c>
      <c r="F12" t="s">
        <v>32</v>
      </c>
      <c r="G12" t="s">
        <v>27</v>
      </c>
    </row>
    <row r="13" spans="2:14" x14ac:dyDescent="0.2">
      <c r="B13" t="s">
        <v>518</v>
      </c>
      <c r="C13" t="s">
        <v>22</v>
      </c>
      <c r="D13">
        <v>1.5</v>
      </c>
      <c r="E13">
        <v>2</v>
      </c>
      <c r="F13" t="s">
        <v>246</v>
      </c>
      <c r="G13" t="s">
        <v>24</v>
      </c>
    </row>
    <row r="14" spans="2:14" x14ac:dyDescent="0.2">
      <c r="B14" t="s">
        <v>232</v>
      </c>
      <c r="C14" t="s">
        <v>22</v>
      </c>
      <c r="D14">
        <v>3</v>
      </c>
      <c r="E14">
        <v>7</v>
      </c>
      <c r="F14" t="s">
        <v>32</v>
      </c>
    </row>
    <row r="15" spans="2:14" x14ac:dyDescent="0.2">
      <c r="B15" t="s">
        <v>285</v>
      </c>
      <c r="C15" t="s">
        <v>22</v>
      </c>
      <c r="D15">
        <v>0</v>
      </c>
      <c r="E15">
        <v>4</v>
      </c>
      <c r="F15" t="s">
        <v>32</v>
      </c>
      <c r="G15" t="s">
        <v>27</v>
      </c>
    </row>
    <row r="16" spans="2:14" x14ac:dyDescent="0.2">
      <c r="B16" t="s">
        <v>284</v>
      </c>
      <c r="C16" t="s">
        <v>41</v>
      </c>
      <c r="D16">
        <v>0.5</v>
      </c>
      <c r="E16">
        <v>1</v>
      </c>
      <c r="F16" t="s">
        <v>357</v>
      </c>
    </row>
    <row r="17" spans="2:6" x14ac:dyDescent="0.2">
      <c r="B17" t="s">
        <v>228</v>
      </c>
      <c r="C17" t="s">
        <v>22</v>
      </c>
      <c r="D17">
        <v>0.5</v>
      </c>
      <c r="E17">
        <v>1</v>
      </c>
      <c r="F17" t="s">
        <v>354</v>
      </c>
    </row>
    <row r="18" spans="2:6" x14ac:dyDescent="0.2">
      <c r="C18" t="s">
        <v>41</v>
      </c>
      <c r="D18">
        <v>0.5</v>
      </c>
      <c r="E18">
        <v>4</v>
      </c>
      <c r="F18" t="s">
        <v>357</v>
      </c>
    </row>
    <row r="19" spans="2:6" x14ac:dyDescent="0.2">
      <c r="B19" t="s">
        <v>280</v>
      </c>
      <c r="C19" t="s">
        <v>63</v>
      </c>
      <c r="D19">
        <v>1</v>
      </c>
      <c r="E19">
        <v>1</v>
      </c>
      <c r="F19" t="s">
        <v>360</v>
      </c>
    </row>
    <row r="20" spans="2:6" x14ac:dyDescent="0.2">
      <c r="B20" t="s">
        <v>313</v>
      </c>
      <c r="C20" t="s">
        <v>22</v>
      </c>
      <c r="D20">
        <v>0</v>
      </c>
      <c r="E20">
        <v>1</v>
      </c>
      <c r="F20" t="s">
        <v>32</v>
      </c>
    </row>
  </sheetData>
  <hyperlinks>
    <hyperlink ref="I2" location="'Eeuwige Ranglijst'!A1" display="Terug" xr:uid="{9299E6E1-95CE-7440-BCFA-43E96EB4EAC8}"/>
  </hyperlinks>
  <pageMargins left="0.7" right="0.7" top="0.75" bottom="0.75" header="0.3" footer="0.3"/>
  <tableParts count="2">
    <tablePart r:id="rId1"/>
    <tablePart r:id="rId2"/>
  </tableParts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88DD-6FD3-5D43-9436-058B5DFE877F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139</v>
      </c>
      <c r="D2">
        <v>1</v>
      </c>
      <c r="E2">
        <v>4</v>
      </c>
      <c r="F2" t="s">
        <v>243</v>
      </c>
      <c r="I2" s="3" t="s">
        <v>29</v>
      </c>
    </row>
    <row r="3" spans="2:14" x14ac:dyDescent="0.2">
      <c r="B3" t="s">
        <v>192</v>
      </c>
      <c r="C3" t="s">
        <v>41</v>
      </c>
      <c r="D3">
        <v>0.5</v>
      </c>
      <c r="E3">
        <v>1</v>
      </c>
      <c r="F3" t="s">
        <v>244</v>
      </c>
    </row>
    <row r="4" spans="2:14" x14ac:dyDescent="0.2">
      <c r="C4" t="s">
        <v>139</v>
      </c>
      <c r="D4">
        <v>1.5</v>
      </c>
      <c r="E4">
        <v>3</v>
      </c>
      <c r="F4" t="s">
        <v>260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61BE314-A24F-104D-997A-F3375065A09A}"/>
  </hyperlinks>
  <pageMargins left="0.7" right="0.7" top="0.75" bottom="0.75" header="0.3" footer="0.3"/>
  <tableParts count="2">
    <tablePart r:id="rId1"/>
    <tablePart r:id="rId2"/>
  </tableParts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A000-5247-6F4B-9F7A-16CBB0712DA1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3</v>
      </c>
      <c r="E2">
        <v>3</v>
      </c>
      <c r="I2" s="3" t="s">
        <v>29</v>
      </c>
    </row>
    <row r="3" spans="2:14" x14ac:dyDescent="0.2">
      <c r="B3" t="s">
        <v>186</v>
      </c>
      <c r="C3" t="s">
        <v>63</v>
      </c>
      <c r="D3">
        <v>0</v>
      </c>
      <c r="E3">
        <v>1</v>
      </c>
      <c r="F3" t="s">
        <v>243</v>
      </c>
      <c r="G3" t="s">
        <v>24</v>
      </c>
    </row>
    <row r="4" spans="2:14" x14ac:dyDescent="0.2">
      <c r="B4" t="s">
        <v>192</v>
      </c>
      <c r="C4" t="s">
        <v>63</v>
      </c>
      <c r="D4">
        <v>0</v>
      </c>
      <c r="E4">
        <v>1</v>
      </c>
      <c r="F4" t="s">
        <v>260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7ABD53D-5B76-AC45-8696-BA8A73FB8449}"/>
  </hyperlinks>
  <pageMargins left="0.7" right="0.7" top="0.75" bottom="0.75" header="0.3" footer="0.3"/>
  <tableParts count="2">
    <tablePart r:id="rId1"/>
    <tablePart r:id="rId2"/>
  </tableParts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E6ED-DF85-264E-956C-164B0F622B52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63</v>
      </c>
      <c r="D2">
        <v>0.5</v>
      </c>
      <c r="E2">
        <v>1</v>
      </c>
      <c r="F2" t="s">
        <v>243</v>
      </c>
      <c r="G2" t="s">
        <v>24</v>
      </c>
      <c r="I2" s="3" t="s">
        <v>29</v>
      </c>
    </row>
    <row r="3" spans="2:14" x14ac:dyDescent="0.2">
      <c r="C3" t="s">
        <v>139</v>
      </c>
      <c r="D3">
        <v>0</v>
      </c>
      <c r="E3">
        <v>4</v>
      </c>
      <c r="F3" t="s">
        <v>243</v>
      </c>
    </row>
    <row r="4" spans="2:14" x14ac:dyDescent="0.2">
      <c r="B4" t="s">
        <v>192</v>
      </c>
      <c r="C4" t="s">
        <v>63</v>
      </c>
      <c r="D4">
        <v>0.5</v>
      </c>
      <c r="E4">
        <v>1</v>
      </c>
      <c r="F4" t="s">
        <v>260</v>
      </c>
      <c r="I4" s="2" t="s">
        <v>123</v>
      </c>
    </row>
    <row r="5" spans="2:14" x14ac:dyDescent="0.2">
      <c r="C5" t="s">
        <v>139</v>
      </c>
      <c r="D5">
        <v>0.5</v>
      </c>
      <c r="E5">
        <v>2</v>
      </c>
      <c r="F5" t="s">
        <v>260</v>
      </c>
    </row>
    <row r="6" spans="2:14" x14ac:dyDescent="0.2">
      <c r="B6" t="s">
        <v>219</v>
      </c>
      <c r="C6" t="s">
        <v>266</v>
      </c>
      <c r="D6">
        <v>1</v>
      </c>
      <c r="E6">
        <v>2</v>
      </c>
      <c r="F6" t="s">
        <v>260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E338AE3-1E7A-354D-A8A8-C4F6D4886CA1}"/>
  </hyperlinks>
  <pageMargins left="0.7" right="0.7" top="0.75" bottom="0.75" header="0.3" footer="0.3"/>
  <tableParts count="2">
    <tablePart r:id="rId1"/>
    <tablePart r:id="rId2"/>
  </tableParts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C7C-6F4A-4D44-B813-B8D2E288C298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63</v>
      </c>
      <c r="D2">
        <v>0</v>
      </c>
      <c r="E2">
        <v>2</v>
      </c>
      <c r="F2" t="s">
        <v>243</v>
      </c>
      <c r="G2" t="s">
        <v>24</v>
      </c>
      <c r="I2" s="3" t="s">
        <v>29</v>
      </c>
    </row>
    <row r="3" spans="2:14" x14ac:dyDescent="0.2">
      <c r="C3" t="s">
        <v>139</v>
      </c>
      <c r="D3">
        <v>1</v>
      </c>
      <c r="E3">
        <v>4</v>
      </c>
      <c r="F3" t="s">
        <v>243</v>
      </c>
    </row>
    <row r="4" spans="2:14" x14ac:dyDescent="0.2">
      <c r="B4" t="s">
        <v>192</v>
      </c>
      <c r="C4" t="s">
        <v>63</v>
      </c>
      <c r="D4">
        <v>0</v>
      </c>
      <c r="E4">
        <v>1</v>
      </c>
      <c r="F4" t="s">
        <v>260</v>
      </c>
      <c r="I4" s="2" t="s">
        <v>123</v>
      </c>
    </row>
    <row r="5" spans="2:14" x14ac:dyDescent="0.2">
      <c r="C5" t="s">
        <v>139</v>
      </c>
      <c r="D5">
        <v>0.5</v>
      </c>
      <c r="E5">
        <v>3</v>
      </c>
      <c r="F5" t="s">
        <v>260</v>
      </c>
    </row>
    <row r="6" spans="2:14" x14ac:dyDescent="0.2">
      <c r="B6" t="s">
        <v>219</v>
      </c>
      <c r="C6" t="s">
        <v>41</v>
      </c>
      <c r="D6">
        <v>0</v>
      </c>
      <c r="E6">
        <v>1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266</v>
      </c>
      <c r="D7">
        <v>2.5</v>
      </c>
      <c r="E7">
        <v>4</v>
      </c>
      <c r="F7" t="s">
        <v>260</v>
      </c>
    </row>
    <row r="8" spans="2:14" x14ac:dyDescent="0.2">
      <c r="B8" t="s">
        <v>220</v>
      </c>
      <c r="C8" t="s">
        <v>41</v>
      </c>
      <c r="D8">
        <v>1.5</v>
      </c>
      <c r="E8">
        <v>3</v>
      </c>
      <c r="F8" t="s">
        <v>244</v>
      </c>
      <c r="G8" t="s">
        <v>24</v>
      </c>
    </row>
    <row r="9" spans="2:14" x14ac:dyDescent="0.2">
      <c r="B9" t="s">
        <v>221</v>
      </c>
      <c r="C9" t="s">
        <v>41</v>
      </c>
      <c r="D9">
        <v>2</v>
      </c>
      <c r="E9">
        <v>3</v>
      </c>
      <c r="F9" t="s">
        <v>244</v>
      </c>
      <c r="G9" t="s">
        <v>27</v>
      </c>
    </row>
  </sheetData>
  <hyperlinks>
    <hyperlink ref="I2" location="'Eeuwige Ranglijst'!A1" display="Terug" xr:uid="{9CA0DD0B-AEA5-0540-ADCE-52BC3F2D4FC3}"/>
  </hyperlinks>
  <pageMargins left="0.7" right="0.7" top="0.75" bottom="0.75" header="0.3" footer="0.3"/>
  <tableParts count="2">
    <tablePart r:id="rId1"/>
    <tablePart r:id="rId2"/>
  </tableParts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F68B-9FF3-9647-ABED-389ACA48DE6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63</v>
      </c>
      <c r="D2">
        <v>3</v>
      </c>
      <c r="E2">
        <v>3</v>
      </c>
      <c r="F2" t="s">
        <v>243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0C7EC91-A90D-D647-89D5-EC13F133393A}"/>
  </hyperlinks>
  <pageMargins left="0.7" right="0.7" top="0.75" bottom="0.75" header="0.3" footer="0.3"/>
  <tableParts count="2">
    <tablePart r:id="rId1"/>
    <tablePart r:id="rId2"/>
  </tableParts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78E8-11E6-E146-94F9-B93E2E249DC0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41</v>
      </c>
      <c r="D2">
        <v>1</v>
      </c>
      <c r="E2">
        <v>1</v>
      </c>
      <c r="F2" t="s">
        <v>245</v>
      </c>
      <c r="G2" t="s">
        <v>24</v>
      </c>
      <c r="I2" s="3" t="s">
        <v>29</v>
      </c>
    </row>
    <row r="3" spans="2:14" x14ac:dyDescent="0.2">
      <c r="C3" t="s">
        <v>63</v>
      </c>
      <c r="D3">
        <v>3.5</v>
      </c>
      <c r="E3">
        <v>4</v>
      </c>
      <c r="F3" t="s">
        <v>243</v>
      </c>
      <c r="G3" t="s">
        <v>24</v>
      </c>
    </row>
    <row r="4" spans="2:14" x14ac:dyDescent="0.2">
      <c r="B4" t="s">
        <v>192</v>
      </c>
      <c r="C4" t="s">
        <v>41</v>
      </c>
      <c r="D4">
        <v>1</v>
      </c>
      <c r="E4">
        <v>1</v>
      </c>
      <c r="F4" t="s">
        <v>244</v>
      </c>
      <c r="I4" s="2" t="s">
        <v>123</v>
      </c>
    </row>
    <row r="5" spans="2:14" x14ac:dyDescent="0.2">
      <c r="C5" t="s">
        <v>63</v>
      </c>
      <c r="D5">
        <v>1.5</v>
      </c>
      <c r="E5">
        <v>3</v>
      </c>
      <c r="F5" t="s">
        <v>260</v>
      </c>
    </row>
    <row r="6" spans="2:14" x14ac:dyDescent="0.2">
      <c r="B6" t="s">
        <v>219</v>
      </c>
      <c r="C6" t="s">
        <v>266</v>
      </c>
      <c r="D6">
        <v>2</v>
      </c>
      <c r="E6">
        <v>4</v>
      </c>
      <c r="F6" t="s">
        <v>260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0C6D127-ACC6-A341-B0D5-6E29C08CED43}"/>
  </hyperlinks>
  <pageMargins left="0.7" right="0.7" top="0.75" bottom="0.75" header="0.3" footer="0.3"/>
  <tableParts count="2">
    <tablePart r:id="rId1"/>
    <tablePart r:id="rId2"/>
  </tableParts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7008-C628-7A44-858B-72D37983F562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2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0.5</v>
      </c>
      <c r="E2">
        <v>3</v>
      </c>
      <c r="F2" t="s">
        <v>587</v>
      </c>
      <c r="I2" s="3" t="s">
        <v>29</v>
      </c>
    </row>
    <row r="3" spans="2:14" x14ac:dyDescent="0.2">
      <c r="B3" t="s">
        <v>207</v>
      </c>
      <c r="C3" t="s">
        <v>22</v>
      </c>
      <c r="D3">
        <v>0</v>
      </c>
      <c r="E3">
        <v>2</v>
      </c>
      <c r="F3" t="s">
        <v>244</v>
      </c>
      <c r="G3" t="s">
        <v>24</v>
      </c>
    </row>
    <row r="4" spans="2:14" x14ac:dyDescent="0.2">
      <c r="B4" t="s">
        <v>208</v>
      </c>
      <c r="C4" t="s">
        <v>22</v>
      </c>
      <c r="D4">
        <v>0.5</v>
      </c>
      <c r="E4">
        <v>1</v>
      </c>
      <c r="F4" t="s">
        <v>244</v>
      </c>
      <c r="I4" s="2" t="s">
        <v>123</v>
      </c>
    </row>
    <row r="5" spans="2:14" x14ac:dyDescent="0.2">
      <c r="B5" t="s">
        <v>186</v>
      </c>
      <c r="C5" t="s">
        <v>41</v>
      </c>
      <c r="D5">
        <v>2.5</v>
      </c>
      <c r="E5">
        <v>4</v>
      </c>
      <c r="F5" t="s">
        <v>245</v>
      </c>
      <c r="G5" t="s">
        <v>24</v>
      </c>
    </row>
    <row r="6" spans="2:14" x14ac:dyDescent="0.2">
      <c r="B6" t="s">
        <v>192</v>
      </c>
      <c r="C6" t="s">
        <v>41</v>
      </c>
      <c r="D6">
        <v>3.5</v>
      </c>
      <c r="E6">
        <v>7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219</v>
      </c>
      <c r="C7" t="s">
        <v>41</v>
      </c>
      <c r="D7">
        <v>2</v>
      </c>
      <c r="E7">
        <v>5</v>
      </c>
      <c r="F7" t="s">
        <v>244</v>
      </c>
    </row>
    <row r="8" spans="2:14" x14ac:dyDescent="0.2">
      <c r="B8" t="s">
        <v>220</v>
      </c>
      <c r="C8" t="s">
        <v>41</v>
      </c>
      <c r="D8">
        <v>0</v>
      </c>
      <c r="E8">
        <v>1</v>
      </c>
      <c r="F8" t="s">
        <v>244</v>
      </c>
      <c r="G8" t="s">
        <v>24</v>
      </c>
    </row>
  </sheetData>
  <hyperlinks>
    <hyperlink ref="I2" location="'Eeuwige Ranglijst'!A1" display="Terug" xr:uid="{6E3F2CE4-9621-EF44-9303-8CB521401B55}"/>
  </hyperlinks>
  <pageMargins left="0.7" right="0.7" top="0.75" bottom="0.75" header="0.3" footer="0.3"/>
  <tableParts count="2">
    <tablePart r:id="rId1"/>
    <tablePart r:id="rId2"/>
  </tableParts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4863-51EE-A540-9E52-BFC6B70673A7}">
  <dimension ref="B1:N23"/>
  <sheetViews>
    <sheetView workbookViewId="0">
      <selection activeCell="I2" sqref="I2"/>
    </sheetView>
  </sheetViews>
  <sheetFormatPr baseColWidth="10" defaultRowHeight="16" x14ac:dyDescent="0.2"/>
  <cols>
    <col min="6" max="6" width="19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22</v>
      </c>
      <c r="D2">
        <v>2.5</v>
      </c>
      <c r="E2">
        <v>5</v>
      </c>
      <c r="F2" t="s">
        <v>244</v>
      </c>
      <c r="G2" t="s">
        <v>115</v>
      </c>
      <c r="I2" s="3" t="s">
        <v>29</v>
      </c>
    </row>
    <row r="3" spans="2:14" x14ac:dyDescent="0.2">
      <c r="B3" t="s">
        <v>192</v>
      </c>
      <c r="C3" t="s">
        <v>41</v>
      </c>
      <c r="D3">
        <v>4.5</v>
      </c>
      <c r="E3">
        <v>7</v>
      </c>
      <c r="F3" t="s">
        <v>244</v>
      </c>
    </row>
    <row r="4" spans="2:14" x14ac:dyDescent="0.2">
      <c r="B4" t="s">
        <v>219</v>
      </c>
      <c r="C4" t="s">
        <v>22</v>
      </c>
      <c r="D4">
        <v>0.5</v>
      </c>
      <c r="E4">
        <v>1</v>
      </c>
      <c r="F4" t="s">
        <v>246</v>
      </c>
      <c r="I4" s="2" t="s">
        <v>123</v>
      </c>
    </row>
    <row r="5" spans="2:14" x14ac:dyDescent="0.2">
      <c r="C5" t="s">
        <v>41</v>
      </c>
      <c r="D5">
        <v>3.5</v>
      </c>
      <c r="E5">
        <v>5</v>
      </c>
      <c r="F5" t="s">
        <v>244</v>
      </c>
    </row>
    <row r="6" spans="2:14" x14ac:dyDescent="0.2">
      <c r="B6" t="s">
        <v>220</v>
      </c>
      <c r="C6" t="s">
        <v>22</v>
      </c>
      <c r="D6">
        <v>1</v>
      </c>
      <c r="E6">
        <v>1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4.5</v>
      </c>
      <c r="E7">
        <v>5</v>
      </c>
      <c r="F7" t="s">
        <v>244</v>
      </c>
      <c r="G7" t="s">
        <v>24</v>
      </c>
    </row>
    <row r="8" spans="2:14" x14ac:dyDescent="0.2">
      <c r="B8" t="s">
        <v>221</v>
      </c>
      <c r="C8" t="s">
        <v>41</v>
      </c>
      <c r="D8">
        <v>3.5</v>
      </c>
      <c r="E8">
        <v>6</v>
      </c>
      <c r="F8" t="s">
        <v>244</v>
      </c>
      <c r="G8" t="s">
        <v>27</v>
      </c>
    </row>
    <row r="9" spans="2:14" x14ac:dyDescent="0.2">
      <c r="B9" t="s">
        <v>222</v>
      </c>
      <c r="C9" t="s">
        <v>41</v>
      </c>
      <c r="D9">
        <v>0.5</v>
      </c>
      <c r="E9">
        <v>2</v>
      </c>
      <c r="F9" t="s">
        <v>245</v>
      </c>
      <c r="G9" t="s">
        <v>24</v>
      </c>
    </row>
    <row r="10" spans="2:14" x14ac:dyDescent="0.2">
      <c r="B10" t="s">
        <v>223</v>
      </c>
      <c r="C10" t="s">
        <v>22</v>
      </c>
      <c r="D10">
        <v>0.5</v>
      </c>
      <c r="E10">
        <v>1</v>
      </c>
      <c r="F10" t="s">
        <v>246</v>
      </c>
    </row>
    <row r="11" spans="2:14" x14ac:dyDescent="0.2">
      <c r="C11" t="s">
        <v>41</v>
      </c>
      <c r="D11">
        <v>4</v>
      </c>
      <c r="E11">
        <v>8</v>
      </c>
      <c r="F11" t="s">
        <v>244</v>
      </c>
      <c r="G11" t="s">
        <v>24</v>
      </c>
    </row>
    <row r="12" spans="2:14" x14ac:dyDescent="0.2">
      <c r="B12" t="s">
        <v>226</v>
      </c>
      <c r="C12" t="s">
        <v>41</v>
      </c>
      <c r="D12">
        <v>3</v>
      </c>
      <c r="E12">
        <v>7</v>
      </c>
      <c r="F12" t="s">
        <v>244</v>
      </c>
    </row>
    <row r="13" spans="2:14" x14ac:dyDescent="0.2">
      <c r="B13" t="s">
        <v>518</v>
      </c>
      <c r="C13" t="s">
        <v>41</v>
      </c>
      <c r="D13">
        <v>0</v>
      </c>
      <c r="E13">
        <v>1</v>
      </c>
      <c r="F13" t="s">
        <v>246</v>
      </c>
      <c r="G13" t="s">
        <v>27</v>
      </c>
    </row>
    <row r="14" spans="2:14" x14ac:dyDescent="0.2">
      <c r="B14" t="s">
        <v>280</v>
      </c>
      <c r="C14" t="s">
        <v>63</v>
      </c>
      <c r="D14">
        <v>1</v>
      </c>
      <c r="E14">
        <v>1</v>
      </c>
      <c r="F14" t="s">
        <v>360</v>
      </c>
    </row>
    <row r="15" spans="2:14" x14ac:dyDescent="0.2">
      <c r="C15" t="s">
        <v>139</v>
      </c>
      <c r="D15">
        <v>2.5</v>
      </c>
      <c r="E15">
        <v>4</v>
      </c>
      <c r="F15" t="s">
        <v>364</v>
      </c>
    </row>
    <row r="16" spans="2:14" x14ac:dyDescent="0.2">
      <c r="B16" t="s">
        <v>281</v>
      </c>
      <c r="C16" t="s">
        <v>139</v>
      </c>
      <c r="D16">
        <v>1</v>
      </c>
      <c r="E16">
        <v>2</v>
      </c>
      <c r="F16" t="s">
        <v>360</v>
      </c>
    </row>
    <row r="17" spans="2:7" x14ac:dyDescent="0.2">
      <c r="B17" t="s">
        <v>319</v>
      </c>
      <c r="C17" t="s">
        <v>41</v>
      </c>
      <c r="D17">
        <v>3</v>
      </c>
      <c r="E17">
        <v>5</v>
      </c>
      <c r="F17" t="s">
        <v>390</v>
      </c>
      <c r="G17" t="s">
        <v>24</v>
      </c>
    </row>
    <row r="18" spans="2:7" x14ac:dyDescent="0.2">
      <c r="B18" t="s">
        <v>333</v>
      </c>
      <c r="C18" t="s">
        <v>63</v>
      </c>
      <c r="D18">
        <v>3</v>
      </c>
      <c r="E18">
        <v>3</v>
      </c>
      <c r="F18" t="s">
        <v>390</v>
      </c>
    </row>
    <row r="19" spans="2:7" x14ac:dyDescent="0.2">
      <c r="B19" t="s">
        <v>338</v>
      </c>
      <c r="C19" t="s">
        <v>63</v>
      </c>
      <c r="D19">
        <v>4.5</v>
      </c>
      <c r="E19">
        <v>5</v>
      </c>
      <c r="F19" t="s">
        <v>390</v>
      </c>
    </row>
    <row r="20" spans="2:7" x14ac:dyDescent="0.2">
      <c r="B20" t="s">
        <v>342</v>
      </c>
      <c r="C20" t="s">
        <v>63</v>
      </c>
      <c r="D20">
        <v>6</v>
      </c>
      <c r="E20">
        <v>6</v>
      </c>
      <c r="F20" t="s">
        <v>521</v>
      </c>
    </row>
    <row r="21" spans="2:7" x14ac:dyDescent="0.2">
      <c r="B21" t="s">
        <v>370</v>
      </c>
      <c r="C21" t="s">
        <v>63</v>
      </c>
      <c r="D21">
        <v>3</v>
      </c>
      <c r="E21">
        <v>5</v>
      </c>
      <c r="F21" t="s">
        <v>525</v>
      </c>
    </row>
    <row r="22" spans="2:7" x14ac:dyDescent="0.2">
      <c r="B22" t="s">
        <v>374</v>
      </c>
      <c r="C22" t="s">
        <v>139</v>
      </c>
      <c r="D22">
        <v>2</v>
      </c>
      <c r="E22">
        <v>4</v>
      </c>
      <c r="F22" t="s">
        <v>521</v>
      </c>
      <c r="G22" t="s">
        <v>24</v>
      </c>
    </row>
    <row r="23" spans="2:7" x14ac:dyDescent="0.2">
      <c r="B23" t="s">
        <v>386</v>
      </c>
      <c r="C23" t="s">
        <v>139</v>
      </c>
      <c r="D23">
        <v>0</v>
      </c>
      <c r="E23">
        <v>1</v>
      </c>
      <c r="F23" t="s">
        <v>521</v>
      </c>
    </row>
  </sheetData>
  <hyperlinks>
    <hyperlink ref="I2" location="'Eeuwige Ranglijst'!A1" display="Terug" xr:uid="{A242839E-97E7-8A47-8BED-29F00BF00B82}"/>
  </hyperlinks>
  <pageMargins left="0.7" right="0.7" top="0.75" bottom="0.75" header="0.3" footer="0.3"/>
  <tableParts count="2">
    <tablePart r:id="rId1"/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ABCE-F55A-BA42-A800-D6F77F5AD214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536</v>
      </c>
      <c r="C2" t="s">
        <v>41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BF24061-48F3-8540-9765-5F9A1E9BD31F}"/>
  </hyperlinks>
  <pageMargins left="0.7" right="0.7" top="0.75" bottom="0.75" header="0.3" footer="0.3"/>
  <tableParts count="2">
    <tablePart r:id="rId1"/>
    <tablePart r:id="rId2"/>
  </tableParts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0E90-E7B6-0E4D-B94A-EB583F27F8E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139</v>
      </c>
      <c r="D2">
        <v>0</v>
      </c>
      <c r="E2">
        <v>2</v>
      </c>
      <c r="F2" t="s">
        <v>390</v>
      </c>
      <c r="I2" s="3" t="s">
        <v>29</v>
      </c>
    </row>
    <row r="3" spans="2:14" x14ac:dyDescent="0.2">
      <c r="B3" t="s">
        <v>468</v>
      </c>
      <c r="C3" t="s">
        <v>139</v>
      </c>
      <c r="D3">
        <v>0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8C11E4A-1247-CE4D-A87C-42A74F7CB202}"/>
  </hyperlinks>
  <pageMargins left="0.7" right="0.7" top="0.75" bottom="0.75" header="0.3" footer="0.3"/>
  <tableParts count="2">
    <tablePart r:id="rId1"/>
    <tablePart r:id="rId2"/>
  </tableParts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B29B-AEE3-3B4B-BC19-A0AD36B8F03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1</v>
      </c>
      <c r="E2">
        <v>1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8047375-5D94-5542-B881-12318E079B34}"/>
  </hyperlinks>
  <pageMargins left="0.7" right="0.7" top="0.75" bottom="0.75" header="0.3" footer="0.3"/>
  <tableParts count="2">
    <tablePart r:id="rId1"/>
    <tablePart r:id="rId2"/>
  </tableParts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A350-30D3-E644-A8D3-A3AD33632519}">
  <dimension ref="B1:N24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0.5</v>
      </c>
      <c r="E2">
        <v>2</v>
      </c>
      <c r="F2" t="s">
        <v>243</v>
      </c>
      <c r="I2" s="3" t="s">
        <v>29</v>
      </c>
    </row>
    <row r="3" spans="2:14" x14ac:dyDescent="0.2">
      <c r="B3" t="s">
        <v>536</v>
      </c>
      <c r="C3" t="s">
        <v>41</v>
      </c>
      <c r="D3">
        <v>0.5</v>
      </c>
      <c r="E3">
        <v>1</v>
      </c>
      <c r="F3" t="s">
        <v>244</v>
      </c>
      <c r="G3" t="s">
        <v>24</v>
      </c>
    </row>
    <row r="4" spans="2:14" x14ac:dyDescent="0.2">
      <c r="B4" t="s">
        <v>518</v>
      </c>
      <c r="C4" t="s">
        <v>41</v>
      </c>
      <c r="D4">
        <v>0</v>
      </c>
      <c r="E4">
        <v>1</v>
      </c>
      <c r="F4" t="s">
        <v>246</v>
      </c>
      <c r="G4" t="s">
        <v>27</v>
      </c>
      <c r="I4" s="2" t="s">
        <v>123</v>
      </c>
    </row>
    <row r="5" spans="2:14" x14ac:dyDescent="0.2">
      <c r="B5" t="s">
        <v>317</v>
      </c>
      <c r="C5" t="s">
        <v>63</v>
      </c>
      <c r="D5">
        <v>0.5</v>
      </c>
      <c r="E5">
        <v>1</v>
      </c>
      <c r="F5" t="s">
        <v>390</v>
      </c>
    </row>
    <row r="6" spans="2:14" x14ac:dyDescent="0.2">
      <c r="B6" t="s">
        <v>319</v>
      </c>
      <c r="C6" t="s">
        <v>22</v>
      </c>
      <c r="D6">
        <v>0</v>
      </c>
      <c r="E6">
        <v>1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4</v>
      </c>
      <c r="E7">
        <v>6</v>
      </c>
      <c r="F7" t="s">
        <v>390</v>
      </c>
      <c r="G7" t="s">
        <v>24</v>
      </c>
    </row>
    <row r="8" spans="2:14" x14ac:dyDescent="0.2">
      <c r="B8" t="s">
        <v>333</v>
      </c>
      <c r="C8" t="s">
        <v>41</v>
      </c>
      <c r="D8">
        <v>3.5</v>
      </c>
      <c r="E8">
        <v>7</v>
      </c>
      <c r="F8" t="s">
        <v>360</v>
      </c>
    </row>
    <row r="9" spans="2:14" x14ac:dyDescent="0.2">
      <c r="B9" t="s">
        <v>338</v>
      </c>
      <c r="C9" t="s">
        <v>41</v>
      </c>
      <c r="D9">
        <v>2.5</v>
      </c>
      <c r="E9">
        <v>6</v>
      </c>
      <c r="F9" t="s">
        <v>360</v>
      </c>
    </row>
    <row r="10" spans="2:14" x14ac:dyDescent="0.2">
      <c r="B10" t="s">
        <v>342</v>
      </c>
      <c r="C10" t="s">
        <v>41</v>
      </c>
      <c r="D10">
        <v>3</v>
      </c>
      <c r="E10">
        <v>6</v>
      </c>
      <c r="F10" t="s">
        <v>360</v>
      </c>
    </row>
    <row r="11" spans="2:14" x14ac:dyDescent="0.2">
      <c r="B11" t="s">
        <v>370</v>
      </c>
      <c r="C11" t="s">
        <v>63</v>
      </c>
      <c r="D11">
        <v>3.5</v>
      </c>
      <c r="E11">
        <v>5</v>
      </c>
      <c r="F11" t="s">
        <v>525</v>
      </c>
    </row>
    <row r="12" spans="2:14" x14ac:dyDescent="0.2">
      <c r="B12" t="s">
        <v>374</v>
      </c>
      <c r="C12" t="s">
        <v>63</v>
      </c>
      <c r="D12">
        <v>2.5</v>
      </c>
      <c r="E12">
        <v>6</v>
      </c>
      <c r="F12" t="s">
        <v>360</v>
      </c>
    </row>
    <row r="13" spans="2:14" x14ac:dyDescent="0.2">
      <c r="B13" t="s">
        <v>386</v>
      </c>
      <c r="C13" t="s">
        <v>63</v>
      </c>
      <c r="D13">
        <v>2</v>
      </c>
      <c r="E13">
        <v>7</v>
      </c>
      <c r="F13" t="s">
        <v>360</v>
      </c>
    </row>
    <row r="14" spans="2:14" x14ac:dyDescent="0.2">
      <c r="B14" t="s">
        <v>392</v>
      </c>
      <c r="C14" t="s">
        <v>139</v>
      </c>
      <c r="D14">
        <v>1.5</v>
      </c>
      <c r="E14">
        <v>4</v>
      </c>
      <c r="F14" t="s">
        <v>390</v>
      </c>
    </row>
    <row r="15" spans="2:14" x14ac:dyDescent="0.2">
      <c r="B15" t="s">
        <v>402</v>
      </c>
      <c r="C15" t="s">
        <v>63</v>
      </c>
      <c r="D15">
        <v>1</v>
      </c>
      <c r="E15">
        <v>7</v>
      </c>
      <c r="F15" t="s">
        <v>360</v>
      </c>
    </row>
    <row r="16" spans="2:14" x14ac:dyDescent="0.2">
      <c r="B16" t="s">
        <v>410</v>
      </c>
      <c r="C16" t="s">
        <v>139</v>
      </c>
      <c r="D16">
        <v>4.5</v>
      </c>
      <c r="E16">
        <v>7</v>
      </c>
      <c r="F16" t="s">
        <v>390</v>
      </c>
    </row>
    <row r="17" spans="2:7" x14ac:dyDescent="0.2">
      <c r="B17" t="s">
        <v>420</v>
      </c>
      <c r="C17" t="s">
        <v>239</v>
      </c>
      <c r="D17">
        <v>2</v>
      </c>
      <c r="E17">
        <v>7</v>
      </c>
      <c r="F17" t="s">
        <v>390</v>
      </c>
    </row>
    <row r="18" spans="2:7" x14ac:dyDescent="0.2">
      <c r="B18" t="s">
        <v>435</v>
      </c>
      <c r="C18" t="s">
        <v>239</v>
      </c>
      <c r="D18">
        <v>4</v>
      </c>
      <c r="E18">
        <v>7</v>
      </c>
      <c r="F18" t="s">
        <v>390</v>
      </c>
    </row>
    <row r="19" spans="2:7" x14ac:dyDescent="0.2">
      <c r="B19" t="s">
        <v>455</v>
      </c>
      <c r="C19" t="s">
        <v>239</v>
      </c>
      <c r="D19">
        <v>3</v>
      </c>
      <c r="E19">
        <v>7</v>
      </c>
      <c r="F19" t="s">
        <v>390</v>
      </c>
    </row>
    <row r="20" spans="2:7" x14ac:dyDescent="0.2">
      <c r="B20" t="s">
        <v>456</v>
      </c>
      <c r="C20" t="s">
        <v>239</v>
      </c>
      <c r="D20">
        <v>3.5</v>
      </c>
      <c r="E20">
        <v>8</v>
      </c>
      <c r="F20" t="s">
        <v>390</v>
      </c>
    </row>
    <row r="21" spans="2:7" x14ac:dyDescent="0.2">
      <c r="B21" t="s">
        <v>463</v>
      </c>
      <c r="C21" t="s">
        <v>139</v>
      </c>
      <c r="D21">
        <v>4.5</v>
      </c>
      <c r="E21">
        <v>8</v>
      </c>
      <c r="F21" t="s">
        <v>390</v>
      </c>
    </row>
    <row r="22" spans="2:7" x14ac:dyDescent="0.2">
      <c r="B22" t="s">
        <v>468</v>
      </c>
      <c r="C22" t="s">
        <v>139</v>
      </c>
      <c r="D22">
        <v>3.5</v>
      </c>
      <c r="E22">
        <v>7</v>
      </c>
      <c r="F22" t="s">
        <v>390</v>
      </c>
    </row>
    <row r="23" spans="2:7" x14ac:dyDescent="0.2">
      <c r="B23" t="s">
        <v>469</v>
      </c>
      <c r="C23" t="s">
        <v>139</v>
      </c>
      <c r="D23">
        <v>1</v>
      </c>
      <c r="E23">
        <v>4</v>
      </c>
      <c r="F23" t="s">
        <v>390</v>
      </c>
      <c r="G23" t="s">
        <v>27</v>
      </c>
    </row>
    <row r="24" spans="2:7" x14ac:dyDescent="0.2">
      <c r="B24" t="s">
        <v>477</v>
      </c>
      <c r="C24" t="s">
        <v>139</v>
      </c>
      <c r="D24">
        <v>4.5</v>
      </c>
      <c r="E24">
        <v>5</v>
      </c>
      <c r="F24" t="s">
        <v>495</v>
      </c>
      <c r="G24" t="s">
        <v>24</v>
      </c>
    </row>
  </sheetData>
  <hyperlinks>
    <hyperlink ref="I2" location="'Eeuwige Ranglijst'!A1" display="Terug" xr:uid="{84F5471B-D02F-9547-8572-659FB3774231}"/>
  </hyperlinks>
  <pageMargins left="0.7" right="0.7" top="0.75" bottom="0.75" header="0.3" footer="0.3"/>
  <tableParts count="2">
    <tablePart r:id="rId1"/>
    <tablePart r:id="rId2"/>
  </tableParts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ADE7-ED7C-0541-9E5B-386B4393DC8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3</v>
      </c>
      <c r="E2">
        <v>4</v>
      </c>
      <c r="F2" t="s">
        <v>243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92B1251-E1AA-F74C-860B-7C8865D51DD0}"/>
  </hyperlinks>
  <pageMargins left="0.7" right="0.7" top="0.75" bottom="0.75" header="0.3" footer="0.3"/>
  <tableParts count="2">
    <tablePart r:id="rId1"/>
    <tablePart r:id="rId2"/>
  </tableParts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456F-509E-BD40-998C-ABA32623BE6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3</v>
      </c>
      <c r="E2">
        <v>4</v>
      </c>
      <c r="F2" t="s">
        <v>243</v>
      </c>
      <c r="I2" s="3" t="s">
        <v>29</v>
      </c>
    </row>
    <row r="3" spans="2:14" x14ac:dyDescent="0.2">
      <c r="B3" t="s">
        <v>186</v>
      </c>
      <c r="C3" t="s">
        <v>63</v>
      </c>
      <c r="D3">
        <v>1</v>
      </c>
      <c r="E3">
        <v>2</v>
      </c>
      <c r="F3" t="s">
        <v>243</v>
      </c>
      <c r="G3" t="s">
        <v>24</v>
      </c>
    </row>
    <row r="4" spans="2:14" x14ac:dyDescent="0.2">
      <c r="C4" t="s">
        <v>139</v>
      </c>
      <c r="D4">
        <v>0</v>
      </c>
      <c r="E4">
        <v>3</v>
      </c>
      <c r="F4" t="s">
        <v>243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00CB4FF-7655-834E-996E-185874A93417}"/>
  </hyperlinks>
  <pageMargins left="0.7" right="0.7" top="0.75" bottom="0.75" header="0.3" footer="0.3"/>
  <tableParts count="2">
    <tablePart r:id="rId1"/>
    <tablePart r:id="rId2"/>
  </tableParts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BA85-F4CD-FD48-80D7-9B280E296F88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2.5</v>
      </c>
      <c r="E2">
        <v>4</v>
      </c>
      <c r="F2" t="s">
        <v>243</v>
      </c>
      <c r="I2" s="3" t="s">
        <v>29</v>
      </c>
    </row>
    <row r="3" spans="2:14" x14ac:dyDescent="0.2">
      <c r="B3" t="s">
        <v>186</v>
      </c>
      <c r="C3" t="s">
        <v>63</v>
      </c>
      <c r="D3">
        <v>4</v>
      </c>
      <c r="E3">
        <v>4</v>
      </c>
      <c r="F3" t="s">
        <v>243</v>
      </c>
      <c r="G3" t="s">
        <v>24</v>
      </c>
    </row>
    <row r="4" spans="2:14" x14ac:dyDescent="0.2">
      <c r="B4" t="s">
        <v>192</v>
      </c>
      <c r="C4" t="s">
        <v>63</v>
      </c>
      <c r="D4">
        <v>0</v>
      </c>
      <c r="E4">
        <v>3</v>
      </c>
      <c r="F4" t="s">
        <v>260</v>
      </c>
      <c r="I4" s="2" t="s">
        <v>123</v>
      </c>
    </row>
    <row r="5" spans="2:14" x14ac:dyDescent="0.2">
      <c r="B5" t="s">
        <v>220</v>
      </c>
      <c r="C5" t="s">
        <v>41</v>
      </c>
      <c r="D5">
        <v>1</v>
      </c>
      <c r="E5">
        <v>1</v>
      </c>
      <c r="F5" t="s">
        <v>244</v>
      </c>
      <c r="G5" t="s">
        <v>24</v>
      </c>
    </row>
    <row r="6" spans="2:14" x14ac:dyDescent="0.2">
      <c r="B6" t="s">
        <v>221</v>
      </c>
      <c r="C6" t="s">
        <v>41</v>
      </c>
      <c r="D6">
        <v>0.5</v>
      </c>
      <c r="E6">
        <v>1</v>
      </c>
      <c r="F6" t="s">
        <v>244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375</v>
      </c>
      <c r="D7">
        <v>1</v>
      </c>
      <c r="E7">
        <v>3</v>
      </c>
      <c r="F7" t="s">
        <v>494</v>
      </c>
    </row>
    <row r="8" spans="2:14" x14ac:dyDescent="0.2">
      <c r="B8" t="s">
        <v>435</v>
      </c>
      <c r="C8" t="s">
        <v>375</v>
      </c>
      <c r="D8">
        <v>1</v>
      </c>
      <c r="E8">
        <v>1</v>
      </c>
      <c r="F8" t="s">
        <v>494</v>
      </c>
    </row>
  </sheetData>
  <hyperlinks>
    <hyperlink ref="I2" location="'Eeuwige Ranglijst'!A1" display="Terug" xr:uid="{3F6DF314-E9B3-6F42-86E4-1B047EBBCF54}"/>
  </hyperlinks>
  <pageMargins left="0.7" right="0.7" top="0.75" bottom="0.75" header="0.3" footer="0.3"/>
  <tableParts count="2">
    <tablePart r:id="rId1"/>
    <tablePart r:id="rId2"/>
  </tableParts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3D71-0C97-3C49-A7F4-925CAE64C56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3</v>
      </c>
      <c r="E2">
        <v>4</v>
      </c>
      <c r="F2" t="s">
        <v>243</v>
      </c>
      <c r="I2" s="3" t="s">
        <v>29</v>
      </c>
    </row>
    <row r="3" spans="2:14" x14ac:dyDescent="0.2">
      <c r="B3" t="s">
        <v>186</v>
      </c>
      <c r="C3" t="s">
        <v>41</v>
      </c>
      <c r="D3">
        <v>2</v>
      </c>
      <c r="E3">
        <v>2</v>
      </c>
      <c r="F3" t="s">
        <v>245</v>
      </c>
      <c r="G3" t="s">
        <v>24</v>
      </c>
    </row>
    <row r="4" spans="2:14" x14ac:dyDescent="0.2">
      <c r="B4" t="s">
        <v>192</v>
      </c>
      <c r="C4" t="s">
        <v>41</v>
      </c>
      <c r="D4">
        <v>3.5</v>
      </c>
      <c r="E4">
        <v>5</v>
      </c>
      <c r="F4" t="s">
        <v>244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C3ED504-DEEF-AC40-A68D-42446F9F334A}"/>
  </hyperlinks>
  <pageMargins left="0.7" right="0.7" top="0.75" bottom="0.75" header="0.3" footer="0.3"/>
  <tableParts count="2">
    <tablePart r:id="rId1"/>
    <tablePart r:id="rId2"/>
  </tableParts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2905C-A691-EF4C-ADAB-CED239936FE6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0</v>
      </c>
      <c r="E2">
        <v>1</v>
      </c>
      <c r="F2" t="s">
        <v>243</v>
      </c>
      <c r="I2" s="3" t="s">
        <v>29</v>
      </c>
    </row>
    <row r="3" spans="2:14" x14ac:dyDescent="0.2">
      <c r="B3" t="s">
        <v>186</v>
      </c>
      <c r="C3" t="s">
        <v>139</v>
      </c>
      <c r="D3">
        <v>1</v>
      </c>
      <c r="E3">
        <v>2</v>
      </c>
      <c r="F3" t="s">
        <v>243</v>
      </c>
    </row>
    <row r="4" spans="2:14" x14ac:dyDescent="0.2">
      <c r="B4" t="s">
        <v>192</v>
      </c>
      <c r="C4" t="s">
        <v>63</v>
      </c>
      <c r="D4">
        <v>1</v>
      </c>
      <c r="E4">
        <v>2</v>
      </c>
      <c r="F4" t="s">
        <v>260</v>
      </c>
      <c r="I4" s="2" t="s">
        <v>123</v>
      </c>
    </row>
    <row r="5" spans="2:14" x14ac:dyDescent="0.2">
      <c r="C5" t="s">
        <v>139</v>
      </c>
      <c r="D5">
        <v>0</v>
      </c>
      <c r="E5">
        <v>1</v>
      </c>
      <c r="F5" t="s">
        <v>260</v>
      </c>
    </row>
    <row r="6" spans="2:14" x14ac:dyDescent="0.2">
      <c r="B6" t="s">
        <v>221</v>
      </c>
      <c r="C6" t="s">
        <v>41</v>
      </c>
      <c r="D6">
        <v>0</v>
      </c>
      <c r="E6">
        <v>2</v>
      </c>
      <c r="F6" t="s">
        <v>244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59504A2-E0CA-E649-8901-F3BFDF7E2A96}"/>
  </hyperlinks>
  <pageMargins left="0.7" right="0.7" top="0.75" bottom="0.75" header="0.3" footer="0.3"/>
  <tableParts count="2">
    <tablePart r:id="rId1"/>
    <tablePart r:id="rId2"/>
  </tableParts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9B10-E97E-C14B-A068-C3CC7E05B60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0</v>
      </c>
      <c r="E2">
        <v>1</v>
      </c>
      <c r="F2" t="s">
        <v>245</v>
      </c>
      <c r="I2" s="3" t="s">
        <v>29</v>
      </c>
    </row>
    <row r="3" spans="2:14" x14ac:dyDescent="0.2">
      <c r="C3" t="s">
        <v>63</v>
      </c>
      <c r="D3">
        <v>3</v>
      </c>
      <c r="E3">
        <v>4</v>
      </c>
      <c r="F3" t="s">
        <v>243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E8E502C-043B-CB48-9DAE-FAC9AC573C51}"/>
  </hyperlinks>
  <pageMargins left="0.7" right="0.7" top="0.75" bottom="0.75" header="0.3" footer="0.3"/>
  <tableParts count="2">
    <tablePart r:id="rId1"/>
    <tablePart r:id="rId2"/>
  </tableParts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5155C-C2AE-0243-9016-2056E14D5FBA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4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1</v>
      </c>
      <c r="E2">
        <v>1</v>
      </c>
      <c r="F2" t="s">
        <v>245</v>
      </c>
      <c r="I2" s="3" t="s">
        <v>29</v>
      </c>
    </row>
    <row r="3" spans="2:14" x14ac:dyDescent="0.2">
      <c r="C3" t="s">
        <v>63</v>
      </c>
      <c r="D3">
        <v>1</v>
      </c>
      <c r="E3">
        <v>3</v>
      </c>
      <c r="F3" t="s">
        <v>243</v>
      </c>
    </row>
    <row r="4" spans="2:14" x14ac:dyDescent="0.2">
      <c r="B4" t="s">
        <v>186</v>
      </c>
      <c r="C4" t="s">
        <v>63</v>
      </c>
      <c r="D4">
        <v>4</v>
      </c>
      <c r="E4">
        <v>5</v>
      </c>
      <c r="F4" t="s">
        <v>243</v>
      </c>
      <c r="G4" t="s">
        <v>24</v>
      </c>
      <c r="I4" s="2" t="s">
        <v>123</v>
      </c>
    </row>
    <row r="5" spans="2:14" x14ac:dyDescent="0.2">
      <c r="B5" t="s">
        <v>192</v>
      </c>
      <c r="C5" t="s">
        <v>41</v>
      </c>
      <c r="D5">
        <v>1</v>
      </c>
      <c r="E5">
        <v>1</v>
      </c>
      <c r="F5" t="s">
        <v>244</v>
      </c>
    </row>
    <row r="6" spans="2:14" x14ac:dyDescent="0.2">
      <c r="C6" t="s">
        <v>63</v>
      </c>
      <c r="D6">
        <v>1</v>
      </c>
      <c r="E6">
        <v>1</v>
      </c>
      <c r="F6" t="s">
        <v>260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219</v>
      </c>
      <c r="C7" t="s">
        <v>41</v>
      </c>
      <c r="D7">
        <v>0</v>
      </c>
      <c r="E7">
        <v>1</v>
      </c>
      <c r="F7" t="s">
        <v>244</v>
      </c>
    </row>
    <row r="8" spans="2:14" x14ac:dyDescent="0.2">
      <c r="C8" t="s">
        <v>266</v>
      </c>
      <c r="D8">
        <v>0</v>
      </c>
      <c r="E8">
        <v>2</v>
      </c>
      <c r="F8" t="s">
        <v>260</v>
      </c>
    </row>
  </sheetData>
  <hyperlinks>
    <hyperlink ref="I2" location="'Eeuwige Ranglijst'!A1" display="Terug" xr:uid="{04F2D5E9-804F-984F-9069-A06890FFF4D0}"/>
  </hyperlinks>
  <pageMargins left="0.7" right="0.7" top="0.75" bottom="0.75" header="0.3" footer="0.3"/>
  <tableParts count="2">
    <tablePart r:id="rId1"/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7F81-06E0-1047-810B-9BBF383A3FC9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223</v>
      </c>
      <c r="C2" t="s">
        <v>41</v>
      </c>
      <c r="D2">
        <v>1.5</v>
      </c>
      <c r="E2">
        <v>4</v>
      </c>
      <c r="F2" t="s">
        <v>244</v>
      </c>
      <c r="G2" t="s">
        <v>24</v>
      </c>
      <c r="I2" s="3" t="s">
        <v>29</v>
      </c>
    </row>
    <row r="3" spans="2:14" x14ac:dyDescent="0.2">
      <c r="B3" t="s">
        <v>226</v>
      </c>
      <c r="C3" t="s">
        <v>22</v>
      </c>
      <c r="D3">
        <v>0.5</v>
      </c>
      <c r="E3">
        <v>1</v>
      </c>
      <c r="F3" t="s">
        <v>246</v>
      </c>
      <c r="G3" t="s">
        <v>24</v>
      </c>
    </row>
    <row r="4" spans="2:14" x14ac:dyDescent="0.2">
      <c r="C4" t="s">
        <v>41</v>
      </c>
      <c r="D4">
        <v>3.5</v>
      </c>
      <c r="E4">
        <v>6</v>
      </c>
      <c r="F4" t="s">
        <v>244</v>
      </c>
      <c r="I4" s="2" t="s">
        <v>123</v>
      </c>
    </row>
    <row r="5" spans="2:14" x14ac:dyDescent="0.2">
      <c r="B5" t="s">
        <v>539</v>
      </c>
      <c r="C5" t="s">
        <v>41</v>
      </c>
      <c r="D5">
        <v>0</v>
      </c>
      <c r="E5">
        <v>1</v>
      </c>
      <c r="F5" t="s">
        <v>244</v>
      </c>
    </row>
    <row r="6" spans="2:14" x14ac:dyDescent="0.2">
      <c r="B6" t="s">
        <v>285</v>
      </c>
      <c r="C6" t="s">
        <v>41</v>
      </c>
      <c r="D6">
        <v>1.5</v>
      </c>
      <c r="E6">
        <v>3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0</v>
      </c>
      <c r="E7">
        <v>2</v>
      </c>
      <c r="F7" t="s">
        <v>244</v>
      </c>
    </row>
  </sheetData>
  <hyperlinks>
    <hyperlink ref="I2" location="'Eeuwige Ranglijst'!A1" display="Terug" xr:uid="{12CFD87D-19F1-FC4D-B25D-A182B2924318}"/>
  </hyperlinks>
  <pageMargins left="0.7" right="0.7" top="0.75" bottom="0.75" header="0.3" footer="0.3"/>
  <tableParts count="2">
    <tablePart r:id="rId1"/>
    <tablePart r:id="rId2"/>
  </tableParts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E59A-8061-E241-BE16-233726A608E7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41</v>
      </c>
      <c r="D2">
        <v>1</v>
      </c>
      <c r="E2">
        <v>1</v>
      </c>
      <c r="F2" t="s">
        <v>244</v>
      </c>
      <c r="G2" t="s">
        <v>27</v>
      </c>
      <c r="I2" s="3" t="s">
        <v>29</v>
      </c>
    </row>
    <row r="3" spans="2:14" x14ac:dyDescent="0.2">
      <c r="B3" t="s">
        <v>171</v>
      </c>
      <c r="C3" t="s">
        <v>41</v>
      </c>
      <c r="D3">
        <v>1</v>
      </c>
      <c r="E3">
        <v>1</v>
      </c>
      <c r="F3" t="s">
        <v>245</v>
      </c>
    </row>
    <row r="4" spans="2:14" x14ac:dyDescent="0.2">
      <c r="B4" t="s">
        <v>186</v>
      </c>
      <c r="C4" t="s">
        <v>63</v>
      </c>
      <c r="D4">
        <v>1</v>
      </c>
      <c r="E4">
        <v>2</v>
      </c>
      <c r="F4" t="s">
        <v>243</v>
      </c>
      <c r="G4" t="s">
        <v>24</v>
      </c>
      <c r="I4" s="2" t="s">
        <v>123</v>
      </c>
    </row>
    <row r="5" spans="2:14" x14ac:dyDescent="0.2">
      <c r="B5" t="s">
        <v>192</v>
      </c>
      <c r="C5" t="s">
        <v>63</v>
      </c>
      <c r="D5">
        <v>1</v>
      </c>
      <c r="E5">
        <v>2</v>
      </c>
      <c r="F5" t="s">
        <v>260</v>
      </c>
    </row>
    <row r="6" spans="2:14" x14ac:dyDescent="0.2">
      <c r="B6" t="s">
        <v>219</v>
      </c>
      <c r="C6" t="s">
        <v>266</v>
      </c>
      <c r="D6">
        <v>1.5</v>
      </c>
      <c r="E6">
        <v>4</v>
      </c>
      <c r="F6" t="s">
        <v>260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C610507-6269-324C-90DB-7D838E042A86}"/>
  </hyperlinks>
  <pageMargins left="0.7" right="0.7" top="0.75" bottom="0.75" header="0.3" footer="0.3"/>
  <tableParts count="2">
    <tablePart r:id="rId1"/>
    <tablePart r:id="rId2"/>
  </tableParts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7FDA-72D1-014A-9E9F-A2914078CAE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41</v>
      </c>
      <c r="D2">
        <v>0.5</v>
      </c>
      <c r="E2">
        <v>1</v>
      </c>
      <c r="F2" t="s">
        <v>244</v>
      </c>
      <c r="G2" t="s">
        <v>27</v>
      </c>
      <c r="I2" s="3" t="s">
        <v>29</v>
      </c>
    </row>
    <row r="3" spans="2:14" x14ac:dyDescent="0.2">
      <c r="B3" t="s">
        <v>171</v>
      </c>
      <c r="C3" t="s">
        <v>41</v>
      </c>
      <c r="D3">
        <v>1.5</v>
      </c>
      <c r="E3">
        <v>2</v>
      </c>
      <c r="F3" t="s">
        <v>245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A2FFC7F-EA5C-9C40-8F43-D2567528A23D}"/>
  </hyperlinks>
  <pageMargins left="0.7" right="0.7" top="0.75" bottom="0.75" header="0.3" footer="0.3"/>
  <tableParts count="2">
    <tablePart r:id="rId1"/>
    <tablePart r:id="rId2"/>
  </tableParts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ABB2-4EE2-3342-9F4B-3DD23A1A78B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1</v>
      </c>
      <c r="E2">
        <v>2</v>
      </c>
      <c r="F2" t="s">
        <v>245</v>
      </c>
      <c r="I2" s="3" t="s">
        <v>29</v>
      </c>
    </row>
    <row r="3" spans="2:14" x14ac:dyDescent="0.2">
      <c r="B3" t="s">
        <v>186</v>
      </c>
      <c r="C3" t="s">
        <v>63</v>
      </c>
      <c r="D3">
        <v>0.5</v>
      </c>
      <c r="E3">
        <v>3</v>
      </c>
      <c r="F3" t="s">
        <v>243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DF25704-671D-F14A-8573-5C1B5E842965}"/>
  </hyperlinks>
  <pageMargins left="0.7" right="0.7" top="0.75" bottom="0.75" header="0.3" footer="0.3"/>
  <tableParts count="2">
    <tablePart r:id="rId1"/>
    <tablePart r:id="rId2"/>
  </tableParts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9849-E0E5-6E4E-AD0E-0478EBB03DD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2</v>
      </c>
      <c r="E2">
        <v>3</v>
      </c>
      <c r="F2" t="s">
        <v>245</v>
      </c>
      <c r="I2" s="3" t="s">
        <v>29</v>
      </c>
    </row>
    <row r="3" spans="2:14" x14ac:dyDescent="0.2">
      <c r="C3" t="s">
        <v>63</v>
      </c>
      <c r="D3">
        <v>1.5</v>
      </c>
      <c r="E3">
        <v>3</v>
      </c>
      <c r="F3" t="s">
        <v>243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00D0F64-724D-A144-99E5-5FFD980BE317}"/>
  </hyperlinks>
  <pageMargins left="0.7" right="0.7" top="0.75" bottom="0.75" header="0.3" footer="0.3"/>
  <tableParts count="2">
    <tablePart r:id="rId1"/>
    <tablePart r:id="rId2"/>
  </tableParts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E355-FAA8-3549-9AD0-BB7E2F2162B6}">
  <dimension ref="B1:N16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  <col min="14" max="14" width="12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0</v>
      </c>
      <c r="E2">
        <v>1</v>
      </c>
      <c r="F2" t="s">
        <v>245</v>
      </c>
      <c r="I2" s="3" t="s">
        <v>29</v>
      </c>
    </row>
    <row r="3" spans="2:14" x14ac:dyDescent="0.2">
      <c r="B3" t="s">
        <v>186</v>
      </c>
      <c r="C3" t="s">
        <v>41</v>
      </c>
      <c r="D3">
        <v>0.5</v>
      </c>
      <c r="E3">
        <v>1</v>
      </c>
      <c r="F3" t="s">
        <v>245</v>
      </c>
      <c r="G3" t="s">
        <v>24</v>
      </c>
    </row>
    <row r="4" spans="2:14" x14ac:dyDescent="0.2">
      <c r="C4" t="s">
        <v>63</v>
      </c>
      <c r="D4">
        <v>2</v>
      </c>
      <c r="E4">
        <v>4</v>
      </c>
      <c r="F4" t="s">
        <v>243</v>
      </c>
      <c r="G4" t="s">
        <v>24</v>
      </c>
      <c r="I4" s="2" t="s">
        <v>123</v>
      </c>
    </row>
    <row r="5" spans="2:14" x14ac:dyDescent="0.2">
      <c r="B5" t="s">
        <v>192</v>
      </c>
      <c r="C5" t="s">
        <v>41</v>
      </c>
      <c r="D5">
        <v>1.5</v>
      </c>
      <c r="E5">
        <v>2</v>
      </c>
      <c r="F5" t="s">
        <v>244</v>
      </c>
    </row>
    <row r="6" spans="2:14" x14ac:dyDescent="0.2">
      <c r="C6" t="s">
        <v>63</v>
      </c>
      <c r="D6">
        <v>1</v>
      </c>
      <c r="E6">
        <v>3</v>
      </c>
      <c r="F6" t="s">
        <v>260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219</v>
      </c>
      <c r="C7" t="s">
        <v>22</v>
      </c>
      <c r="D7">
        <v>0</v>
      </c>
      <c r="E7">
        <v>1</v>
      </c>
      <c r="F7" t="s">
        <v>246</v>
      </c>
      <c r="I7" t="s">
        <v>210</v>
      </c>
      <c r="N7" t="s">
        <v>205</v>
      </c>
    </row>
    <row r="8" spans="2:14" x14ac:dyDescent="0.2">
      <c r="C8" t="s">
        <v>41</v>
      </c>
      <c r="D8">
        <v>0.5</v>
      </c>
      <c r="E8">
        <v>2</v>
      </c>
      <c r="F8" t="s">
        <v>244</v>
      </c>
    </row>
    <row r="9" spans="2:14" x14ac:dyDescent="0.2">
      <c r="C9" t="s">
        <v>266</v>
      </c>
      <c r="D9">
        <v>2</v>
      </c>
      <c r="E9">
        <v>4</v>
      </c>
      <c r="F9" t="s">
        <v>260</v>
      </c>
    </row>
    <row r="10" spans="2:14" x14ac:dyDescent="0.2">
      <c r="B10" t="s">
        <v>223</v>
      </c>
      <c r="C10" t="s">
        <v>22</v>
      </c>
      <c r="D10">
        <v>0</v>
      </c>
      <c r="E10">
        <v>1</v>
      </c>
      <c r="F10" t="s">
        <v>246</v>
      </c>
    </row>
    <row r="11" spans="2:14" x14ac:dyDescent="0.2">
      <c r="C11" t="s">
        <v>41</v>
      </c>
      <c r="D11">
        <v>4</v>
      </c>
      <c r="E11">
        <v>8</v>
      </c>
      <c r="F11" t="s">
        <v>244</v>
      </c>
      <c r="G11" t="s">
        <v>24</v>
      </c>
    </row>
    <row r="12" spans="2:14" x14ac:dyDescent="0.2">
      <c r="B12" t="s">
        <v>539</v>
      </c>
      <c r="C12" t="s">
        <v>22</v>
      </c>
      <c r="D12">
        <v>1</v>
      </c>
      <c r="E12">
        <v>1</v>
      </c>
      <c r="F12" t="s">
        <v>32</v>
      </c>
    </row>
    <row r="13" spans="2:14" x14ac:dyDescent="0.2">
      <c r="B13" t="s">
        <v>536</v>
      </c>
      <c r="C13" t="s">
        <v>41</v>
      </c>
      <c r="D13">
        <v>0.5</v>
      </c>
      <c r="E13">
        <v>1</v>
      </c>
      <c r="F13" t="s">
        <v>244</v>
      </c>
      <c r="G13" t="s">
        <v>24</v>
      </c>
    </row>
    <row r="14" spans="2:14" x14ac:dyDescent="0.2">
      <c r="B14" t="s">
        <v>518</v>
      </c>
      <c r="C14" t="s">
        <v>22</v>
      </c>
      <c r="D14">
        <v>1.5</v>
      </c>
      <c r="E14">
        <v>2</v>
      </c>
      <c r="F14" t="s">
        <v>246</v>
      </c>
      <c r="G14" t="s">
        <v>24</v>
      </c>
    </row>
    <row r="15" spans="2:14" x14ac:dyDescent="0.2">
      <c r="B15" t="s">
        <v>285</v>
      </c>
      <c r="C15" t="s">
        <v>22</v>
      </c>
      <c r="D15">
        <v>0.5</v>
      </c>
      <c r="E15">
        <v>3</v>
      </c>
      <c r="F15" t="s">
        <v>32</v>
      </c>
      <c r="G15" t="s">
        <v>27</v>
      </c>
    </row>
    <row r="16" spans="2:14" x14ac:dyDescent="0.2">
      <c r="C16" t="s">
        <v>41</v>
      </c>
      <c r="D16">
        <v>1.5</v>
      </c>
      <c r="E16">
        <v>3</v>
      </c>
      <c r="F16" t="s">
        <v>246</v>
      </c>
    </row>
  </sheetData>
  <hyperlinks>
    <hyperlink ref="I2" location="'Eeuwige Ranglijst'!A1" display="Terug" xr:uid="{963C4433-0020-6D4F-8738-E012C8842E0D}"/>
  </hyperlinks>
  <pageMargins left="0.7" right="0.7" top="0.75" bottom="0.75" header="0.3" footer="0.3"/>
  <tableParts count="2">
    <tablePart r:id="rId1"/>
    <tablePart r:id="rId2"/>
  </tableParts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32D6-3319-A348-84D7-F346673D694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2</v>
      </c>
      <c r="E2">
        <v>4</v>
      </c>
      <c r="F2" t="s">
        <v>245</v>
      </c>
      <c r="I2" s="3" t="s">
        <v>29</v>
      </c>
    </row>
    <row r="3" spans="2:14" x14ac:dyDescent="0.2">
      <c r="B3" t="s">
        <v>186</v>
      </c>
      <c r="C3" t="s">
        <v>41</v>
      </c>
      <c r="D3">
        <v>2</v>
      </c>
      <c r="E3">
        <v>3</v>
      </c>
      <c r="F3" t="s">
        <v>245</v>
      </c>
      <c r="G3" t="s">
        <v>24</v>
      </c>
    </row>
    <row r="4" spans="2:14" x14ac:dyDescent="0.2">
      <c r="B4" t="s">
        <v>219</v>
      </c>
      <c r="C4" t="s">
        <v>41</v>
      </c>
      <c r="D4">
        <v>1</v>
      </c>
      <c r="E4">
        <v>1</v>
      </c>
      <c r="F4" t="s">
        <v>244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6366598-39FE-4740-98F2-A7AB2BAA9D43}"/>
  </hyperlinks>
  <pageMargins left="0.7" right="0.7" top="0.75" bottom="0.75" header="0.3" footer="0.3"/>
  <tableParts count="2">
    <tablePart r:id="rId1"/>
    <tablePart r:id="rId2"/>
  </tableParts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E8AB-11A2-5B4E-BDCA-E5D32CE9393D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1</v>
      </c>
      <c r="E2">
        <v>4</v>
      </c>
      <c r="F2" t="s">
        <v>245</v>
      </c>
      <c r="I2" s="3" t="s">
        <v>29</v>
      </c>
    </row>
    <row r="3" spans="2:14" x14ac:dyDescent="0.2">
      <c r="B3" t="s">
        <v>186</v>
      </c>
      <c r="C3" t="s">
        <v>63</v>
      </c>
      <c r="D3">
        <v>0.5</v>
      </c>
      <c r="E3">
        <v>4</v>
      </c>
      <c r="F3" t="s">
        <v>243</v>
      </c>
      <c r="G3" t="s">
        <v>24</v>
      </c>
    </row>
    <row r="4" spans="2:14" x14ac:dyDescent="0.2">
      <c r="B4" t="s">
        <v>192</v>
      </c>
      <c r="C4" t="s">
        <v>63</v>
      </c>
      <c r="D4">
        <v>0</v>
      </c>
      <c r="E4">
        <v>1</v>
      </c>
      <c r="F4" t="s">
        <v>260</v>
      </c>
      <c r="I4" s="2" t="s">
        <v>123</v>
      </c>
    </row>
    <row r="5" spans="2:14" x14ac:dyDescent="0.2">
      <c r="B5" t="s">
        <v>219</v>
      </c>
      <c r="C5" t="s">
        <v>266</v>
      </c>
      <c r="D5">
        <v>2</v>
      </c>
      <c r="E5">
        <v>4</v>
      </c>
      <c r="F5" t="s">
        <v>260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4BFB935-AF7B-1D4D-9B1D-263DDE80F88B}"/>
  </hyperlinks>
  <pageMargins left="0.7" right="0.7" top="0.75" bottom="0.75" header="0.3" footer="0.3"/>
  <tableParts count="2">
    <tablePart r:id="rId1"/>
    <tablePart r:id="rId2"/>
  </tableParts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CB3D-432C-6D45-936E-7248C92946F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41</v>
      </c>
      <c r="D2">
        <v>2</v>
      </c>
      <c r="E2">
        <v>4</v>
      </c>
      <c r="F2" t="s">
        <v>245</v>
      </c>
      <c r="I2" s="3" t="s">
        <v>29</v>
      </c>
    </row>
    <row r="3" spans="2:14" x14ac:dyDescent="0.2">
      <c r="B3" t="s">
        <v>186</v>
      </c>
      <c r="C3" t="s">
        <v>41</v>
      </c>
      <c r="D3">
        <v>1</v>
      </c>
      <c r="E3">
        <v>1</v>
      </c>
      <c r="F3" t="s">
        <v>245</v>
      </c>
      <c r="G3" t="s">
        <v>24</v>
      </c>
    </row>
    <row r="4" spans="2:14" x14ac:dyDescent="0.2">
      <c r="C4" t="s">
        <v>63</v>
      </c>
      <c r="D4">
        <v>3.5</v>
      </c>
      <c r="E4">
        <v>5</v>
      </c>
      <c r="F4" t="s">
        <v>243</v>
      </c>
      <c r="G4" t="s">
        <v>24</v>
      </c>
      <c r="I4" s="2" t="s">
        <v>123</v>
      </c>
    </row>
    <row r="5" spans="2:14" x14ac:dyDescent="0.2">
      <c r="B5" t="s">
        <v>192</v>
      </c>
      <c r="C5" t="s">
        <v>63</v>
      </c>
      <c r="D5">
        <v>0</v>
      </c>
      <c r="E5">
        <v>1</v>
      </c>
      <c r="F5" t="s">
        <v>260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FE97478-D91C-EB4B-B51F-63DFD2BFE634}"/>
  </hyperlinks>
  <pageMargins left="0.7" right="0.7" top="0.75" bottom="0.75" header="0.3" footer="0.3"/>
  <tableParts count="2">
    <tablePart r:id="rId1"/>
    <tablePart r:id="rId2"/>
  </tableParts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6354-FCD5-AC4B-98EC-A69B9DE3855D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209</v>
      </c>
      <c r="C2" t="s">
        <v>22</v>
      </c>
      <c r="D2">
        <v>4.5</v>
      </c>
      <c r="E2">
        <v>6</v>
      </c>
      <c r="F2" t="s">
        <v>244</v>
      </c>
      <c r="G2" t="s">
        <v>24</v>
      </c>
      <c r="I2" s="3" t="s">
        <v>29</v>
      </c>
    </row>
    <row r="3" spans="2:14" x14ac:dyDescent="0.2">
      <c r="B3" t="s">
        <v>171</v>
      </c>
      <c r="C3" t="s">
        <v>41</v>
      </c>
      <c r="D3">
        <v>1.5</v>
      </c>
      <c r="E3">
        <v>3</v>
      </c>
      <c r="F3" t="s">
        <v>245</v>
      </c>
    </row>
    <row r="4" spans="2:14" x14ac:dyDescent="0.2">
      <c r="B4" t="s">
        <v>186</v>
      </c>
      <c r="C4" t="s">
        <v>41</v>
      </c>
      <c r="D4">
        <v>1</v>
      </c>
      <c r="E4">
        <v>3</v>
      </c>
      <c r="F4" t="s">
        <v>245</v>
      </c>
      <c r="G4" t="s">
        <v>24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BED91E1-CBE9-5F43-B17A-E3E07F847162}"/>
  </hyperlinks>
  <pageMargins left="0.7" right="0.7" top="0.75" bottom="0.75" header="0.3" footer="0.3"/>
  <tableParts count="2">
    <tablePart r:id="rId1"/>
    <tablePart r:id="rId2"/>
  </tableParts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B447-FB05-7043-9DA7-04E26952193D}">
  <dimension ref="B1:N16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3" spans="2:14" x14ac:dyDescent="0.2">
      <c r="B3" t="s">
        <v>171</v>
      </c>
      <c r="C3" t="s">
        <v>41</v>
      </c>
      <c r="D3">
        <v>1</v>
      </c>
      <c r="E3">
        <v>4</v>
      </c>
      <c r="F3" t="s">
        <v>245</v>
      </c>
    </row>
    <row r="4" spans="2:14" x14ac:dyDescent="0.2">
      <c r="B4" t="s">
        <v>186</v>
      </c>
      <c r="C4" t="s">
        <v>22</v>
      </c>
      <c r="D4">
        <v>5.5</v>
      </c>
      <c r="E4">
        <v>6</v>
      </c>
      <c r="F4" t="s">
        <v>244</v>
      </c>
      <c r="G4" t="s">
        <v>115</v>
      </c>
      <c r="I4" s="2" t="s">
        <v>123</v>
      </c>
    </row>
    <row r="5" spans="2:14" x14ac:dyDescent="0.2">
      <c r="B5" t="s">
        <v>192</v>
      </c>
      <c r="C5" t="s">
        <v>22</v>
      </c>
      <c r="D5">
        <v>1</v>
      </c>
      <c r="E5">
        <v>6</v>
      </c>
      <c r="F5" t="s">
        <v>246</v>
      </c>
    </row>
    <row r="6" spans="2:14" x14ac:dyDescent="0.2">
      <c r="B6" t="s">
        <v>219</v>
      </c>
      <c r="C6" t="s">
        <v>22</v>
      </c>
      <c r="D6">
        <v>4</v>
      </c>
      <c r="E6">
        <v>6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220</v>
      </c>
      <c r="C7" t="s">
        <v>22</v>
      </c>
      <c r="D7">
        <v>2</v>
      </c>
      <c r="E7">
        <v>7</v>
      </c>
      <c r="F7" t="s">
        <v>246</v>
      </c>
    </row>
    <row r="8" spans="2:14" x14ac:dyDescent="0.2">
      <c r="B8" t="s">
        <v>221</v>
      </c>
      <c r="C8" t="s">
        <v>22</v>
      </c>
      <c r="D8">
        <v>5.5</v>
      </c>
      <c r="E8">
        <v>7</v>
      </c>
      <c r="F8" t="s">
        <v>246</v>
      </c>
    </row>
    <row r="9" spans="2:14" x14ac:dyDescent="0.2">
      <c r="B9" t="s">
        <v>222</v>
      </c>
      <c r="C9" t="s">
        <v>22</v>
      </c>
      <c r="D9">
        <v>2</v>
      </c>
      <c r="E9">
        <v>7</v>
      </c>
      <c r="F9" t="s">
        <v>246</v>
      </c>
    </row>
    <row r="10" spans="2:14" x14ac:dyDescent="0.2">
      <c r="B10" t="s">
        <v>223</v>
      </c>
      <c r="C10" t="s">
        <v>22</v>
      </c>
      <c r="D10">
        <v>3.5</v>
      </c>
      <c r="E10">
        <v>7</v>
      </c>
      <c r="F10" t="s">
        <v>246</v>
      </c>
    </row>
    <row r="11" spans="2:14" x14ac:dyDescent="0.2">
      <c r="B11" t="s">
        <v>226</v>
      </c>
      <c r="C11" t="s">
        <v>22</v>
      </c>
      <c r="D11">
        <v>6</v>
      </c>
      <c r="E11">
        <v>8</v>
      </c>
      <c r="F11" t="s">
        <v>246</v>
      </c>
      <c r="G11" t="s">
        <v>24</v>
      </c>
    </row>
    <row r="12" spans="2:14" x14ac:dyDescent="0.2">
      <c r="B12" t="s">
        <v>539</v>
      </c>
      <c r="C12" t="s">
        <v>22</v>
      </c>
      <c r="D12">
        <v>0.5</v>
      </c>
      <c r="E12">
        <v>1</v>
      </c>
      <c r="F12" t="s">
        <v>32</v>
      </c>
    </row>
    <row r="13" spans="2:14" x14ac:dyDescent="0.2">
      <c r="B13" t="s">
        <v>536</v>
      </c>
      <c r="C13" t="s">
        <v>22</v>
      </c>
      <c r="D13">
        <v>0</v>
      </c>
      <c r="E13">
        <v>1</v>
      </c>
      <c r="F13" t="s">
        <v>32</v>
      </c>
      <c r="G13" t="s">
        <v>27</v>
      </c>
    </row>
    <row r="14" spans="2:14" x14ac:dyDescent="0.2">
      <c r="B14" t="s">
        <v>518</v>
      </c>
      <c r="C14" t="s">
        <v>22</v>
      </c>
      <c r="D14">
        <v>1</v>
      </c>
      <c r="E14">
        <v>2</v>
      </c>
      <c r="F14" t="s">
        <v>246</v>
      </c>
      <c r="G14" t="s">
        <v>24</v>
      </c>
    </row>
    <row r="15" spans="2:14" x14ac:dyDescent="0.2">
      <c r="B15" t="s">
        <v>232</v>
      </c>
      <c r="C15" t="s">
        <v>22</v>
      </c>
      <c r="D15">
        <v>1.5</v>
      </c>
      <c r="E15">
        <v>6</v>
      </c>
      <c r="F15" t="s">
        <v>32</v>
      </c>
    </row>
    <row r="16" spans="2:14" x14ac:dyDescent="0.2">
      <c r="B16" t="s">
        <v>285</v>
      </c>
      <c r="C16" t="s">
        <v>22</v>
      </c>
      <c r="D16">
        <v>3</v>
      </c>
      <c r="E16">
        <v>6</v>
      </c>
      <c r="F16" t="s">
        <v>32</v>
      </c>
      <c r="G16" t="s">
        <v>27</v>
      </c>
    </row>
  </sheetData>
  <hyperlinks>
    <hyperlink ref="I2" location="'Eeuwige Ranglijst'!A1" display="Terug" xr:uid="{AC4373B7-9827-294B-9914-E81B089CC6DE}"/>
  </hyperlinks>
  <pageMargins left="0.7" right="0.7" top="0.75" bottom="0.75" header="0.3" footer="0.3"/>
  <tableParts count="2">
    <tablePart r:id="rId1"/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A61B-95B8-A641-9F6E-DC6998C185F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223</v>
      </c>
      <c r="C2" t="s">
        <v>22</v>
      </c>
      <c r="D2">
        <v>1.5</v>
      </c>
      <c r="E2">
        <v>2</v>
      </c>
      <c r="F2" t="s">
        <v>246</v>
      </c>
      <c r="I2" s="3" t="s">
        <v>29</v>
      </c>
    </row>
    <row r="3" spans="2:14" x14ac:dyDescent="0.2">
      <c r="C3" t="s">
        <v>41</v>
      </c>
      <c r="D3">
        <v>4.5</v>
      </c>
      <c r="E3">
        <v>8</v>
      </c>
      <c r="F3" t="s">
        <v>244</v>
      </c>
      <c r="G3" t="s">
        <v>24</v>
      </c>
    </row>
    <row r="4" spans="2:14" x14ac:dyDescent="0.2">
      <c r="B4" t="s">
        <v>226</v>
      </c>
      <c r="C4" t="s">
        <v>22</v>
      </c>
      <c r="D4">
        <v>1.5</v>
      </c>
      <c r="E4">
        <v>7</v>
      </c>
      <c r="F4" t="s">
        <v>246</v>
      </c>
      <c r="G4" t="s">
        <v>24</v>
      </c>
      <c r="I4" s="2" t="s">
        <v>123</v>
      </c>
    </row>
    <row r="5" spans="2:14" x14ac:dyDescent="0.2">
      <c r="B5" t="s">
        <v>539</v>
      </c>
      <c r="C5" t="s">
        <v>41</v>
      </c>
      <c r="D5">
        <v>0.5</v>
      </c>
      <c r="E5">
        <v>1</v>
      </c>
      <c r="F5" t="s">
        <v>244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8F1E551-6636-6C48-8399-0CE311680101}"/>
  </hyperlinks>
  <pageMargins left="0.7" right="0.7" top="0.75" bottom="0.75" header="0.3" footer="0.3"/>
  <tableParts count="2">
    <tablePart r:id="rId1"/>
    <tablePart r:id="rId2"/>
  </tableParts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B511-54FA-C94E-BE6A-10D0EA025031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0.5</v>
      </c>
      <c r="E2">
        <v>3</v>
      </c>
      <c r="F2" t="s">
        <v>587</v>
      </c>
      <c r="I2" s="3" t="s">
        <v>29</v>
      </c>
    </row>
    <row r="3" spans="2:14" x14ac:dyDescent="0.2">
      <c r="B3" t="s">
        <v>529</v>
      </c>
      <c r="C3" t="s">
        <v>22</v>
      </c>
      <c r="D3">
        <v>0</v>
      </c>
      <c r="E3">
        <v>1</v>
      </c>
      <c r="F3" t="s">
        <v>244</v>
      </c>
      <c r="G3" t="s">
        <v>24</v>
      </c>
    </row>
    <row r="4" spans="2:14" x14ac:dyDescent="0.2">
      <c r="B4" t="s">
        <v>207</v>
      </c>
      <c r="C4" t="s">
        <v>22</v>
      </c>
      <c r="D4">
        <v>1.5</v>
      </c>
      <c r="E4">
        <v>2</v>
      </c>
      <c r="F4" t="s">
        <v>244</v>
      </c>
      <c r="G4" t="s">
        <v>24</v>
      </c>
      <c r="I4" s="2" t="s">
        <v>123</v>
      </c>
    </row>
    <row r="5" spans="2:14" x14ac:dyDescent="0.2">
      <c r="B5" t="s">
        <v>208</v>
      </c>
      <c r="C5" t="s">
        <v>22</v>
      </c>
      <c r="D5">
        <v>1.5</v>
      </c>
      <c r="E5">
        <v>2</v>
      </c>
      <c r="F5" t="s">
        <v>244</v>
      </c>
    </row>
    <row r="6" spans="2:14" x14ac:dyDescent="0.2">
      <c r="B6" t="s">
        <v>209</v>
      </c>
      <c r="C6" t="s">
        <v>22</v>
      </c>
      <c r="D6">
        <v>4</v>
      </c>
      <c r="E6">
        <v>7</v>
      </c>
      <c r="F6" t="s">
        <v>244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210</v>
      </c>
      <c r="C7" t="s">
        <v>22</v>
      </c>
      <c r="D7">
        <v>2</v>
      </c>
      <c r="E7">
        <v>3</v>
      </c>
      <c r="F7" t="s">
        <v>244</v>
      </c>
      <c r="G7" t="s">
        <v>24</v>
      </c>
    </row>
    <row r="8" spans="2:14" x14ac:dyDescent="0.2">
      <c r="B8" t="s">
        <v>171</v>
      </c>
      <c r="C8" t="s">
        <v>22</v>
      </c>
      <c r="D8">
        <v>2.5</v>
      </c>
      <c r="E8">
        <v>3</v>
      </c>
      <c r="F8" t="s">
        <v>244</v>
      </c>
    </row>
    <row r="9" spans="2:14" x14ac:dyDescent="0.2">
      <c r="B9" t="s">
        <v>186</v>
      </c>
      <c r="C9" t="s">
        <v>22</v>
      </c>
      <c r="D9">
        <v>3.5</v>
      </c>
      <c r="E9">
        <v>5</v>
      </c>
      <c r="F9" t="s">
        <v>244</v>
      </c>
      <c r="G9" t="s">
        <v>115</v>
      </c>
    </row>
    <row r="10" spans="2:14" x14ac:dyDescent="0.2">
      <c r="B10" t="s">
        <v>192</v>
      </c>
      <c r="C10" t="s">
        <v>22</v>
      </c>
      <c r="D10">
        <v>3</v>
      </c>
      <c r="E10">
        <v>6</v>
      </c>
      <c r="F10" t="s">
        <v>246</v>
      </c>
    </row>
  </sheetData>
  <hyperlinks>
    <hyperlink ref="I2" location="'Eeuwige Ranglijst'!A1" display="Terug" xr:uid="{B51EC37A-4935-5B45-ADFA-FAB5AEFA4B7D}"/>
  </hyperlinks>
  <pageMargins left="0.7" right="0.7" top="0.75" bottom="0.75" header="0.3" footer="0.3"/>
  <tableParts count="2">
    <tablePart r:id="rId1"/>
    <tablePart r:id="rId2"/>
  </tableParts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908F-30CD-5842-8D13-92C7ECDC97F7}">
  <dimension ref="B1:N11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22</v>
      </c>
      <c r="D2">
        <v>3</v>
      </c>
      <c r="E2">
        <v>4</v>
      </c>
      <c r="F2" t="s">
        <v>244</v>
      </c>
      <c r="I2" s="3" t="s">
        <v>29</v>
      </c>
    </row>
    <row r="3" spans="2:14" x14ac:dyDescent="0.2">
      <c r="B3" t="s">
        <v>186</v>
      </c>
      <c r="C3" t="s">
        <v>22</v>
      </c>
      <c r="D3">
        <v>3.5</v>
      </c>
      <c r="E3">
        <v>6</v>
      </c>
      <c r="F3" t="s">
        <v>244</v>
      </c>
      <c r="G3" t="s">
        <v>115</v>
      </c>
    </row>
    <row r="4" spans="2:14" x14ac:dyDescent="0.2">
      <c r="B4" t="s">
        <v>192</v>
      </c>
      <c r="C4" t="s">
        <v>22</v>
      </c>
      <c r="D4">
        <v>3</v>
      </c>
      <c r="E4">
        <v>5</v>
      </c>
      <c r="F4" t="s">
        <v>246</v>
      </c>
      <c r="I4" s="2" t="s">
        <v>123</v>
      </c>
    </row>
    <row r="5" spans="2:14" x14ac:dyDescent="0.2">
      <c r="B5" t="s">
        <v>219</v>
      </c>
      <c r="C5" t="s">
        <v>22</v>
      </c>
      <c r="D5">
        <v>1</v>
      </c>
      <c r="E5">
        <v>2</v>
      </c>
      <c r="F5" t="s">
        <v>246</v>
      </c>
    </row>
    <row r="6" spans="2:14" x14ac:dyDescent="0.2">
      <c r="B6" t="s">
        <v>222</v>
      </c>
      <c r="C6" t="s">
        <v>22</v>
      </c>
      <c r="D6">
        <v>0.5</v>
      </c>
      <c r="E6">
        <v>3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223</v>
      </c>
      <c r="C7" t="s">
        <v>22</v>
      </c>
      <c r="D7">
        <v>6</v>
      </c>
      <c r="E7">
        <v>6</v>
      </c>
      <c r="F7" t="s">
        <v>246</v>
      </c>
    </row>
    <row r="8" spans="2:14" x14ac:dyDescent="0.2">
      <c r="B8" t="s">
        <v>226</v>
      </c>
      <c r="C8" t="s">
        <v>22</v>
      </c>
      <c r="D8">
        <v>3</v>
      </c>
      <c r="E8">
        <v>6</v>
      </c>
      <c r="F8" t="s">
        <v>246</v>
      </c>
      <c r="G8" t="s">
        <v>24</v>
      </c>
    </row>
    <row r="9" spans="2:14" x14ac:dyDescent="0.2">
      <c r="B9" t="s">
        <v>518</v>
      </c>
      <c r="C9" t="s">
        <v>22</v>
      </c>
      <c r="D9">
        <v>0.5</v>
      </c>
      <c r="E9">
        <v>1</v>
      </c>
      <c r="F9" t="s">
        <v>246</v>
      </c>
      <c r="G9" t="s">
        <v>24</v>
      </c>
    </row>
    <row r="10" spans="2:14" x14ac:dyDescent="0.2">
      <c r="B10" t="s">
        <v>232</v>
      </c>
      <c r="C10" t="s">
        <v>22</v>
      </c>
      <c r="D10">
        <v>2</v>
      </c>
      <c r="E10">
        <v>4</v>
      </c>
      <c r="F10" t="s">
        <v>32</v>
      </c>
    </row>
    <row r="11" spans="2:14" x14ac:dyDescent="0.2">
      <c r="B11" t="s">
        <v>285</v>
      </c>
      <c r="C11" t="s">
        <v>22</v>
      </c>
      <c r="D11">
        <v>1</v>
      </c>
      <c r="E11">
        <v>4</v>
      </c>
      <c r="F11" t="s">
        <v>32</v>
      </c>
      <c r="G11" t="s">
        <v>27</v>
      </c>
    </row>
  </sheetData>
  <hyperlinks>
    <hyperlink ref="I2" location="'Eeuwige Ranglijst'!A1" display="Terug" xr:uid="{7543258D-E44D-D644-8534-3145379927C0}"/>
  </hyperlinks>
  <pageMargins left="0.7" right="0.7" top="0.75" bottom="0.75" header="0.3" footer="0.3"/>
  <tableParts count="2">
    <tablePart r:id="rId1"/>
    <tablePart r:id="rId2"/>
  </tableParts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821A-5E48-3E41-B59B-1795D600C3AF}">
  <dimension ref="B1:N14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208</v>
      </c>
      <c r="C2" t="s">
        <v>22</v>
      </c>
      <c r="D2">
        <v>2.5</v>
      </c>
      <c r="E2">
        <v>3</v>
      </c>
      <c r="F2" t="s">
        <v>244</v>
      </c>
      <c r="I2" s="3" t="s">
        <v>29</v>
      </c>
    </row>
    <row r="3" spans="2:14" x14ac:dyDescent="0.2">
      <c r="B3" t="s">
        <v>209</v>
      </c>
      <c r="C3" t="s">
        <v>22</v>
      </c>
      <c r="D3">
        <v>4</v>
      </c>
      <c r="E3">
        <v>7</v>
      </c>
      <c r="F3" t="s">
        <v>244</v>
      </c>
      <c r="G3" t="s">
        <v>24</v>
      </c>
    </row>
    <row r="4" spans="2:14" x14ac:dyDescent="0.2">
      <c r="B4" t="s">
        <v>210</v>
      </c>
      <c r="C4" t="s">
        <v>22</v>
      </c>
      <c r="D4">
        <v>0</v>
      </c>
      <c r="E4">
        <v>3</v>
      </c>
      <c r="F4" t="s">
        <v>244</v>
      </c>
      <c r="G4" t="s">
        <v>24</v>
      </c>
      <c r="I4" s="2" t="s">
        <v>123</v>
      </c>
    </row>
    <row r="5" spans="2:14" x14ac:dyDescent="0.2">
      <c r="B5" t="s">
        <v>171</v>
      </c>
      <c r="C5" t="s">
        <v>22</v>
      </c>
      <c r="D5">
        <v>1</v>
      </c>
      <c r="E5">
        <v>5</v>
      </c>
      <c r="F5" t="s">
        <v>244</v>
      </c>
    </row>
    <row r="6" spans="2:14" x14ac:dyDescent="0.2">
      <c r="B6" t="s">
        <v>186</v>
      </c>
      <c r="C6" t="s">
        <v>22</v>
      </c>
      <c r="D6">
        <v>4</v>
      </c>
      <c r="E6">
        <v>5</v>
      </c>
      <c r="F6" t="s">
        <v>244</v>
      </c>
      <c r="G6" t="s">
        <v>115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192</v>
      </c>
      <c r="C7" t="s">
        <v>22</v>
      </c>
      <c r="D7">
        <v>4</v>
      </c>
      <c r="E7">
        <v>6</v>
      </c>
      <c r="F7" t="s">
        <v>246</v>
      </c>
    </row>
    <row r="8" spans="2:14" x14ac:dyDescent="0.2">
      <c r="B8" t="s">
        <v>219</v>
      </c>
      <c r="C8" t="s">
        <v>22</v>
      </c>
      <c r="D8">
        <v>1</v>
      </c>
      <c r="E8">
        <v>4</v>
      </c>
      <c r="F8" t="s">
        <v>246</v>
      </c>
    </row>
    <row r="9" spans="2:14" x14ac:dyDescent="0.2">
      <c r="B9" t="s">
        <v>220</v>
      </c>
      <c r="C9" t="s">
        <v>22</v>
      </c>
      <c r="D9">
        <v>2.5</v>
      </c>
      <c r="E9">
        <v>6</v>
      </c>
      <c r="F9" t="s">
        <v>246</v>
      </c>
    </row>
    <row r="10" spans="2:14" x14ac:dyDescent="0.2">
      <c r="B10" t="s">
        <v>221</v>
      </c>
      <c r="C10" t="s">
        <v>22</v>
      </c>
      <c r="D10">
        <v>2</v>
      </c>
      <c r="E10">
        <v>6</v>
      </c>
      <c r="F10" t="s">
        <v>246</v>
      </c>
    </row>
    <row r="11" spans="2:14" x14ac:dyDescent="0.2">
      <c r="B11" t="s">
        <v>222</v>
      </c>
      <c r="C11" t="s">
        <v>22</v>
      </c>
      <c r="D11">
        <v>0.5</v>
      </c>
      <c r="E11">
        <v>5</v>
      </c>
      <c r="F11" t="s">
        <v>246</v>
      </c>
    </row>
    <row r="12" spans="2:14" x14ac:dyDescent="0.2">
      <c r="B12" t="s">
        <v>223</v>
      </c>
      <c r="C12" t="s">
        <v>22</v>
      </c>
      <c r="D12">
        <v>2.5</v>
      </c>
      <c r="E12">
        <v>3</v>
      </c>
      <c r="F12" t="s">
        <v>246</v>
      </c>
    </row>
    <row r="13" spans="2:14" x14ac:dyDescent="0.2">
      <c r="B13" t="s">
        <v>226</v>
      </c>
      <c r="C13" t="s">
        <v>22</v>
      </c>
      <c r="D13">
        <v>0</v>
      </c>
      <c r="E13">
        <v>1</v>
      </c>
      <c r="F13" t="s">
        <v>246</v>
      </c>
      <c r="G13" t="s">
        <v>24</v>
      </c>
    </row>
    <row r="14" spans="2:14" x14ac:dyDescent="0.2">
      <c r="B14" t="s">
        <v>539</v>
      </c>
      <c r="C14" t="s">
        <v>41</v>
      </c>
      <c r="D14">
        <v>1</v>
      </c>
      <c r="E14">
        <v>1</v>
      </c>
      <c r="F14" t="s">
        <v>244</v>
      </c>
    </row>
  </sheetData>
  <hyperlinks>
    <hyperlink ref="I2" location="'Eeuwige Ranglijst'!A1" display="Terug" xr:uid="{2A469515-B51A-A34F-B326-6B7CF86431BB}"/>
  </hyperlinks>
  <pageMargins left="0.7" right="0.7" top="0.75" bottom="0.75" header="0.3" footer="0.3"/>
  <tableParts count="2">
    <tablePart r:id="rId1"/>
    <tablePart r:id="rId2"/>
  </tableParts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4B85-10AF-4543-8C55-A83455DFF282}">
  <dimension ref="B1:N37"/>
  <sheetViews>
    <sheetView workbookViewId="0">
      <selection activeCell="I2" sqref="I2"/>
    </sheetView>
  </sheetViews>
  <sheetFormatPr baseColWidth="10" defaultRowHeight="16" x14ac:dyDescent="0.2"/>
  <cols>
    <col min="6" max="6" width="20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0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2.5</v>
      </c>
      <c r="E3">
        <v>3</v>
      </c>
      <c r="F3" t="s">
        <v>244</v>
      </c>
    </row>
    <row r="4" spans="2:14" x14ac:dyDescent="0.2">
      <c r="B4" t="s">
        <v>209</v>
      </c>
      <c r="C4" t="s">
        <v>22</v>
      </c>
      <c r="D4">
        <v>3.5</v>
      </c>
      <c r="E4">
        <v>6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0</v>
      </c>
      <c r="E5">
        <v>1</v>
      </c>
      <c r="F5" t="s">
        <v>244</v>
      </c>
      <c r="G5" t="s">
        <v>24</v>
      </c>
    </row>
    <row r="6" spans="2:14" x14ac:dyDescent="0.2">
      <c r="B6" t="s">
        <v>171</v>
      </c>
      <c r="C6" t="s">
        <v>22</v>
      </c>
      <c r="D6">
        <v>2.5</v>
      </c>
      <c r="E6">
        <v>5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186</v>
      </c>
      <c r="C7" t="s">
        <v>22</v>
      </c>
      <c r="D7">
        <v>1.5</v>
      </c>
      <c r="E7">
        <v>6</v>
      </c>
      <c r="F7" t="s">
        <v>244</v>
      </c>
      <c r="G7" t="s">
        <v>115</v>
      </c>
    </row>
    <row r="8" spans="2:14" x14ac:dyDescent="0.2">
      <c r="B8" t="s">
        <v>192</v>
      </c>
      <c r="C8" t="s">
        <v>22</v>
      </c>
      <c r="D8">
        <v>5.5</v>
      </c>
      <c r="E8">
        <v>6</v>
      </c>
      <c r="F8" t="s">
        <v>246</v>
      </c>
    </row>
    <row r="9" spans="2:14" x14ac:dyDescent="0.2">
      <c r="B9" t="s">
        <v>219</v>
      </c>
      <c r="C9" t="s">
        <v>22</v>
      </c>
      <c r="D9">
        <v>3</v>
      </c>
      <c r="E9">
        <v>4</v>
      </c>
      <c r="F9" t="s">
        <v>246</v>
      </c>
    </row>
    <row r="10" spans="2:14" x14ac:dyDescent="0.2">
      <c r="B10" t="s">
        <v>220</v>
      </c>
      <c r="C10" t="s">
        <v>22</v>
      </c>
      <c r="D10">
        <v>3.5</v>
      </c>
      <c r="E10">
        <v>7</v>
      </c>
      <c r="F10" t="s">
        <v>246</v>
      </c>
    </row>
    <row r="11" spans="2:14" x14ac:dyDescent="0.2">
      <c r="B11" t="s">
        <v>221</v>
      </c>
      <c r="C11" t="s">
        <v>22</v>
      </c>
      <c r="D11">
        <v>4.5</v>
      </c>
      <c r="E11">
        <v>7</v>
      </c>
      <c r="F11" t="s">
        <v>246</v>
      </c>
    </row>
    <row r="12" spans="2:14" x14ac:dyDescent="0.2">
      <c r="B12" t="s">
        <v>222</v>
      </c>
      <c r="C12" t="s">
        <v>22</v>
      </c>
      <c r="D12">
        <v>3</v>
      </c>
      <c r="E12">
        <v>6</v>
      </c>
      <c r="F12" t="s">
        <v>246</v>
      </c>
    </row>
    <row r="13" spans="2:14" x14ac:dyDescent="0.2">
      <c r="B13" t="s">
        <v>223</v>
      </c>
      <c r="C13" t="s">
        <v>22</v>
      </c>
      <c r="D13">
        <v>5</v>
      </c>
      <c r="E13">
        <v>7</v>
      </c>
      <c r="F13" t="s">
        <v>246</v>
      </c>
    </row>
    <row r="14" spans="2:14" x14ac:dyDescent="0.2">
      <c r="B14" t="s">
        <v>226</v>
      </c>
      <c r="C14" t="s">
        <v>22</v>
      </c>
      <c r="D14">
        <v>4</v>
      </c>
      <c r="E14">
        <v>8</v>
      </c>
      <c r="F14" t="s">
        <v>246</v>
      </c>
      <c r="G14" t="s">
        <v>24</v>
      </c>
    </row>
    <row r="15" spans="2:14" x14ac:dyDescent="0.2">
      <c r="B15" t="s">
        <v>539</v>
      </c>
      <c r="C15" t="s">
        <v>41</v>
      </c>
      <c r="D15">
        <v>1</v>
      </c>
      <c r="E15">
        <v>1</v>
      </c>
      <c r="F15" t="s">
        <v>244</v>
      </c>
    </row>
    <row r="16" spans="2:14" x14ac:dyDescent="0.2">
      <c r="B16" t="s">
        <v>536</v>
      </c>
      <c r="C16" t="s">
        <v>41</v>
      </c>
      <c r="D16">
        <v>1</v>
      </c>
      <c r="E16">
        <v>1</v>
      </c>
      <c r="F16" t="s">
        <v>244</v>
      </c>
      <c r="G16" t="s">
        <v>24</v>
      </c>
    </row>
    <row r="17" spans="2:7" x14ac:dyDescent="0.2">
      <c r="B17" t="s">
        <v>232</v>
      </c>
      <c r="C17" t="s">
        <v>41</v>
      </c>
      <c r="D17">
        <v>2.5</v>
      </c>
      <c r="E17">
        <v>5</v>
      </c>
      <c r="F17" t="s">
        <v>246</v>
      </c>
    </row>
    <row r="18" spans="2:7" x14ac:dyDescent="0.2">
      <c r="B18" t="s">
        <v>285</v>
      </c>
      <c r="C18" t="s">
        <v>22</v>
      </c>
      <c r="D18">
        <v>0</v>
      </c>
      <c r="E18">
        <v>1</v>
      </c>
      <c r="F18" t="s">
        <v>32</v>
      </c>
      <c r="G18" t="s">
        <v>27</v>
      </c>
    </row>
    <row r="19" spans="2:7" x14ac:dyDescent="0.2">
      <c r="C19" t="s">
        <v>41</v>
      </c>
      <c r="D19">
        <v>2</v>
      </c>
      <c r="E19">
        <v>6</v>
      </c>
      <c r="F19" t="s">
        <v>246</v>
      </c>
    </row>
    <row r="20" spans="2:7" x14ac:dyDescent="0.2">
      <c r="B20" t="s">
        <v>228</v>
      </c>
      <c r="C20" t="s">
        <v>41</v>
      </c>
      <c r="D20">
        <v>3</v>
      </c>
      <c r="E20">
        <v>6</v>
      </c>
      <c r="F20" t="s">
        <v>357</v>
      </c>
    </row>
    <row r="21" spans="2:7" x14ac:dyDescent="0.2">
      <c r="B21" t="s">
        <v>280</v>
      </c>
      <c r="C21" t="s">
        <v>41</v>
      </c>
      <c r="D21">
        <v>3</v>
      </c>
      <c r="E21">
        <v>5</v>
      </c>
      <c r="F21" t="s">
        <v>357</v>
      </c>
    </row>
    <row r="22" spans="2:7" x14ac:dyDescent="0.2">
      <c r="B22" t="s">
        <v>281</v>
      </c>
      <c r="C22" t="s">
        <v>41</v>
      </c>
      <c r="D22">
        <v>3.5</v>
      </c>
      <c r="E22">
        <v>8</v>
      </c>
      <c r="F22" t="s">
        <v>246</v>
      </c>
    </row>
    <row r="23" spans="2:7" x14ac:dyDescent="0.2">
      <c r="B23" t="s">
        <v>303</v>
      </c>
      <c r="C23" t="s">
        <v>41</v>
      </c>
      <c r="D23">
        <v>5</v>
      </c>
      <c r="E23">
        <v>7</v>
      </c>
      <c r="F23" t="s">
        <v>246</v>
      </c>
    </row>
    <row r="24" spans="2:7" x14ac:dyDescent="0.2">
      <c r="B24" t="s">
        <v>313</v>
      </c>
      <c r="C24" t="s">
        <v>22</v>
      </c>
      <c r="D24">
        <v>0</v>
      </c>
      <c r="E24">
        <v>1</v>
      </c>
      <c r="F24" t="s">
        <v>32</v>
      </c>
    </row>
    <row r="25" spans="2:7" x14ac:dyDescent="0.2">
      <c r="B25" t="s">
        <v>317</v>
      </c>
      <c r="C25" t="s">
        <v>22</v>
      </c>
      <c r="D25">
        <v>0</v>
      </c>
      <c r="E25">
        <v>1</v>
      </c>
      <c r="F25" t="s">
        <v>246</v>
      </c>
    </row>
    <row r="26" spans="2:7" x14ac:dyDescent="0.2">
      <c r="B26" t="s">
        <v>342</v>
      </c>
      <c r="C26" t="s">
        <v>41</v>
      </c>
      <c r="D26">
        <v>3.5</v>
      </c>
      <c r="E26">
        <v>6</v>
      </c>
      <c r="F26" t="s">
        <v>360</v>
      </c>
    </row>
    <row r="27" spans="2:7" x14ac:dyDescent="0.2">
      <c r="B27" t="s">
        <v>370</v>
      </c>
      <c r="C27" t="s">
        <v>63</v>
      </c>
      <c r="D27">
        <v>4.5</v>
      </c>
      <c r="E27">
        <v>5</v>
      </c>
      <c r="F27" t="s">
        <v>525</v>
      </c>
    </row>
    <row r="28" spans="2:7" x14ac:dyDescent="0.2">
      <c r="B28" t="s">
        <v>374</v>
      </c>
      <c r="C28" t="s">
        <v>63</v>
      </c>
      <c r="D28">
        <v>3</v>
      </c>
      <c r="E28">
        <v>7</v>
      </c>
      <c r="F28" t="s">
        <v>360</v>
      </c>
    </row>
    <row r="29" spans="2:7" x14ac:dyDescent="0.2">
      <c r="B29" t="s">
        <v>386</v>
      </c>
      <c r="C29" t="s">
        <v>63</v>
      </c>
      <c r="D29">
        <v>3</v>
      </c>
      <c r="E29">
        <v>7</v>
      </c>
      <c r="F29" t="s">
        <v>360</v>
      </c>
    </row>
    <row r="30" spans="2:7" x14ac:dyDescent="0.2">
      <c r="B30" t="s">
        <v>392</v>
      </c>
      <c r="C30" t="s">
        <v>63</v>
      </c>
      <c r="D30">
        <v>0.5</v>
      </c>
      <c r="E30">
        <v>2</v>
      </c>
      <c r="F30" t="s">
        <v>360</v>
      </c>
    </row>
    <row r="31" spans="2:7" x14ac:dyDescent="0.2">
      <c r="B31" t="s">
        <v>402</v>
      </c>
      <c r="C31" t="s">
        <v>63</v>
      </c>
      <c r="D31">
        <v>0.5</v>
      </c>
      <c r="E31">
        <v>7</v>
      </c>
      <c r="F31" t="s">
        <v>360</v>
      </c>
    </row>
    <row r="32" spans="2:7" x14ac:dyDescent="0.2">
      <c r="B32" t="s">
        <v>410</v>
      </c>
      <c r="C32" t="s">
        <v>139</v>
      </c>
      <c r="D32">
        <v>3.5</v>
      </c>
      <c r="E32">
        <v>7</v>
      </c>
      <c r="F32" t="s">
        <v>390</v>
      </c>
    </row>
    <row r="33" spans="2:6" x14ac:dyDescent="0.2">
      <c r="B33" t="s">
        <v>420</v>
      </c>
      <c r="C33" t="s">
        <v>139</v>
      </c>
      <c r="D33">
        <v>2.5</v>
      </c>
      <c r="E33">
        <v>7</v>
      </c>
      <c r="F33" t="s">
        <v>390</v>
      </c>
    </row>
    <row r="34" spans="2:6" x14ac:dyDescent="0.2">
      <c r="B34" t="s">
        <v>435</v>
      </c>
      <c r="C34" t="s">
        <v>139</v>
      </c>
      <c r="D34">
        <v>0.5</v>
      </c>
      <c r="E34">
        <v>4</v>
      </c>
      <c r="F34" t="s">
        <v>390</v>
      </c>
    </row>
    <row r="35" spans="2:6" x14ac:dyDescent="0.2">
      <c r="C35" t="s">
        <v>239</v>
      </c>
      <c r="D35">
        <v>1</v>
      </c>
      <c r="E35">
        <v>1</v>
      </c>
      <c r="F35" t="s">
        <v>390</v>
      </c>
    </row>
    <row r="36" spans="2:6" x14ac:dyDescent="0.2">
      <c r="B36" t="s">
        <v>455</v>
      </c>
      <c r="C36" t="s">
        <v>239</v>
      </c>
      <c r="D36">
        <v>2</v>
      </c>
      <c r="E36">
        <v>7</v>
      </c>
      <c r="F36" t="s">
        <v>390</v>
      </c>
    </row>
    <row r="37" spans="2:6" x14ac:dyDescent="0.2">
      <c r="B37" t="s">
        <v>456</v>
      </c>
      <c r="C37" t="s">
        <v>239</v>
      </c>
      <c r="D37">
        <v>0</v>
      </c>
      <c r="E37">
        <v>1</v>
      </c>
      <c r="F37" t="s">
        <v>390</v>
      </c>
    </row>
  </sheetData>
  <hyperlinks>
    <hyperlink ref="I2" location="'Eeuwige Ranglijst'!A1" display="Terug" xr:uid="{CBD004A6-5AEF-3E49-A3ED-5B85FADF308D}"/>
  </hyperlinks>
  <pageMargins left="0.7" right="0.7" top="0.75" bottom="0.75" header="0.3" footer="0.3"/>
  <tableParts count="2">
    <tablePart r:id="rId1"/>
    <tablePart r:id="rId2"/>
  </tableParts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7AFA-BCCD-944E-9F03-7436550A7129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209</v>
      </c>
      <c r="C2" t="s">
        <v>22</v>
      </c>
      <c r="D2">
        <v>3.5</v>
      </c>
      <c r="E2">
        <v>4</v>
      </c>
      <c r="F2" t="s">
        <v>244</v>
      </c>
      <c r="G2" t="s">
        <v>24</v>
      </c>
      <c r="I2" s="3" t="s">
        <v>29</v>
      </c>
    </row>
    <row r="3" spans="2:14" x14ac:dyDescent="0.2">
      <c r="B3" t="s">
        <v>210</v>
      </c>
      <c r="C3" t="s">
        <v>22</v>
      </c>
      <c r="D3">
        <v>2</v>
      </c>
      <c r="E3">
        <v>3</v>
      </c>
      <c r="F3" t="s">
        <v>244</v>
      </c>
      <c r="G3" t="s">
        <v>24</v>
      </c>
    </row>
    <row r="4" spans="2:14" x14ac:dyDescent="0.2">
      <c r="B4" t="s">
        <v>171</v>
      </c>
      <c r="C4" t="s">
        <v>22</v>
      </c>
      <c r="D4">
        <v>3</v>
      </c>
      <c r="E4">
        <v>5</v>
      </c>
      <c r="F4" t="s">
        <v>244</v>
      </c>
      <c r="I4" s="2" t="s">
        <v>123</v>
      </c>
    </row>
    <row r="5" spans="2:14" x14ac:dyDescent="0.2">
      <c r="B5" t="s">
        <v>186</v>
      </c>
      <c r="C5" t="s">
        <v>22</v>
      </c>
      <c r="D5">
        <v>4</v>
      </c>
      <c r="E5">
        <v>6</v>
      </c>
      <c r="F5" t="s">
        <v>244</v>
      </c>
      <c r="G5" t="s">
        <v>115</v>
      </c>
    </row>
    <row r="6" spans="2:14" x14ac:dyDescent="0.2">
      <c r="B6" t="s">
        <v>192</v>
      </c>
      <c r="C6" t="s">
        <v>22</v>
      </c>
      <c r="D6">
        <v>1.5</v>
      </c>
      <c r="E6">
        <v>5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C461C43-E563-B741-9F5C-4855FB364F88}"/>
  </hyperlinks>
  <pageMargins left="0.7" right="0.7" top="0.75" bottom="0.75" header="0.3" footer="0.3"/>
  <tableParts count="2">
    <tablePart r:id="rId1"/>
    <tablePart r:id="rId2"/>
  </tableParts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8051-334F-BA48-9141-D238788DD87F}">
  <dimension ref="B1:N29"/>
  <sheetViews>
    <sheetView workbookViewId="0">
      <selection activeCell="I2" sqref="I2"/>
    </sheetView>
  </sheetViews>
  <sheetFormatPr baseColWidth="10" defaultRowHeight="16" x14ac:dyDescent="0.2"/>
  <cols>
    <col min="6" max="6" width="19" customWidth="1"/>
    <col min="14" max="14" width="12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0.5</v>
      </c>
      <c r="E2">
        <v>1</v>
      </c>
      <c r="F2" t="s">
        <v>244</v>
      </c>
      <c r="G2" t="s">
        <v>27</v>
      </c>
      <c r="I2" s="3" t="s">
        <v>29</v>
      </c>
    </row>
    <row r="3" spans="2:14" x14ac:dyDescent="0.2">
      <c r="B3" t="s">
        <v>208</v>
      </c>
      <c r="C3" t="s">
        <v>22</v>
      </c>
      <c r="D3">
        <v>2.5</v>
      </c>
      <c r="E3">
        <v>3</v>
      </c>
      <c r="F3" t="s">
        <v>244</v>
      </c>
    </row>
    <row r="4" spans="2:14" x14ac:dyDescent="0.2">
      <c r="B4" t="s">
        <v>209</v>
      </c>
      <c r="C4" t="s">
        <v>22</v>
      </c>
      <c r="D4">
        <v>3</v>
      </c>
      <c r="E4">
        <v>5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2</v>
      </c>
      <c r="E5">
        <v>3</v>
      </c>
      <c r="F5" t="s">
        <v>244</v>
      </c>
      <c r="G5" t="s">
        <v>24</v>
      </c>
    </row>
    <row r="6" spans="2:14" x14ac:dyDescent="0.2">
      <c r="B6" t="s">
        <v>171</v>
      </c>
      <c r="C6" t="s">
        <v>22</v>
      </c>
      <c r="D6">
        <v>2.5</v>
      </c>
      <c r="E6">
        <v>5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186</v>
      </c>
      <c r="C7" t="s">
        <v>41</v>
      </c>
      <c r="D7">
        <v>2.5</v>
      </c>
      <c r="E7">
        <v>4</v>
      </c>
      <c r="F7" t="s">
        <v>245</v>
      </c>
      <c r="G7" t="s">
        <v>24</v>
      </c>
      <c r="I7" t="s">
        <v>208</v>
      </c>
      <c r="N7" t="s">
        <v>205</v>
      </c>
    </row>
    <row r="8" spans="2:14" x14ac:dyDescent="0.2">
      <c r="B8" t="s">
        <v>192</v>
      </c>
      <c r="C8" t="s">
        <v>41</v>
      </c>
      <c r="D8">
        <v>5.5</v>
      </c>
      <c r="E8">
        <v>7</v>
      </c>
      <c r="F8" t="s">
        <v>244</v>
      </c>
    </row>
    <row r="9" spans="2:14" x14ac:dyDescent="0.2">
      <c r="B9" t="s">
        <v>219</v>
      </c>
      <c r="C9" t="s">
        <v>22</v>
      </c>
      <c r="D9">
        <v>0</v>
      </c>
      <c r="E9">
        <v>1</v>
      </c>
      <c r="F9" t="s">
        <v>246</v>
      </c>
    </row>
    <row r="10" spans="2:14" x14ac:dyDescent="0.2">
      <c r="C10" t="s">
        <v>41</v>
      </c>
      <c r="D10">
        <v>0.5</v>
      </c>
      <c r="E10">
        <v>3</v>
      </c>
      <c r="F10" t="s">
        <v>244</v>
      </c>
    </row>
    <row r="11" spans="2:14" x14ac:dyDescent="0.2">
      <c r="B11" t="s">
        <v>220</v>
      </c>
      <c r="C11" t="s">
        <v>22</v>
      </c>
      <c r="D11">
        <v>2</v>
      </c>
      <c r="E11">
        <v>5</v>
      </c>
      <c r="F11" t="s">
        <v>246</v>
      </c>
    </row>
    <row r="12" spans="2:14" x14ac:dyDescent="0.2">
      <c r="C12" t="s">
        <v>41</v>
      </c>
      <c r="D12">
        <v>0</v>
      </c>
      <c r="E12">
        <v>2</v>
      </c>
      <c r="F12" t="s">
        <v>244</v>
      </c>
      <c r="G12" t="s">
        <v>24</v>
      </c>
    </row>
    <row r="13" spans="2:14" x14ac:dyDescent="0.2">
      <c r="B13" t="s">
        <v>221</v>
      </c>
      <c r="C13" t="s">
        <v>22</v>
      </c>
      <c r="D13">
        <v>0</v>
      </c>
      <c r="E13">
        <v>1</v>
      </c>
      <c r="F13" t="s">
        <v>246</v>
      </c>
    </row>
    <row r="14" spans="2:14" x14ac:dyDescent="0.2">
      <c r="C14" t="s">
        <v>41</v>
      </c>
      <c r="D14">
        <v>1.5</v>
      </c>
      <c r="E14">
        <v>4</v>
      </c>
      <c r="F14" t="s">
        <v>244</v>
      </c>
      <c r="G14" t="s">
        <v>27</v>
      </c>
    </row>
    <row r="15" spans="2:14" x14ac:dyDescent="0.2">
      <c r="B15" t="s">
        <v>222</v>
      </c>
      <c r="C15" t="s">
        <v>41</v>
      </c>
      <c r="D15">
        <v>2</v>
      </c>
      <c r="E15">
        <v>3</v>
      </c>
      <c r="F15" t="s">
        <v>245</v>
      </c>
      <c r="G15" t="s">
        <v>24</v>
      </c>
    </row>
    <row r="16" spans="2:14" x14ac:dyDescent="0.2">
      <c r="B16" t="s">
        <v>223</v>
      </c>
      <c r="C16" t="s">
        <v>41</v>
      </c>
      <c r="D16">
        <v>6</v>
      </c>
      <c r="E16">
        <v>7</v>
      </c>
      <c r="F16" t="s">
        <v>244</v>
      </c>
      <c r="G16" t="s">
        <v>24</v>
      </c>
    </row>
    <row r="17" spans="2:7" x14ac:dyDescent="0.2">
      <c r="B17" t="s">
        <v>226</v>
      </c>
      <c r="C17" t="s">
        <v>22</v>
      </c>
      <c r="D17">
        <v>0.5</v>
      </c>
      <c r="E17">
        <v>1</v>
      </c>
      <c r="F17" t="s">
        <v>246</v>
      </c>
      <c r="G17" t="s">
        <v>24</v>
      </c>
    </row>
    <row r="18" spans="2:7" x14ac:dyDescent="0.2">
      <c r="C18" t="s">
        <v>41</v>
      </c>
      <c r="D18">
        <v>3</v>
      </c>
      <c r="E18">
        <v>5</v>
      </c>
      <c r="F18" t="s">
        <v>244</v>
      </c>
    </row>
    <row r="19" spans="2:7" x14ac:dyDescent="0.2">
      <c r="B19" t="s">
        <v>539</v>
      </c>
      <c r="C19" t="s">
        <v>41</v>
      </c>
      <c r="D19">
        <v>1</v>
      </c>
      <c r="E19">
        <v>1</v>
      </c>
      <c r="F19" t="s">
        <v>244</v>
      </c>
    </row>
    <row r="20" spans="2:7" x14ac:dyDescent="0.2">
      <c r="B20" t="s">
        <v>536</v>
      </c>
      <c r="C20" t="s">
        <v>41</v>
      </c>
      <c r="D20">
        <v>0</v>
      </c>
      <c r="E20">
        <v>1</v>
      </c>
      <c r="F20" t="s">
        <v>244</v>
      </c>
      <c r="G20" t="s">
        <v>24</v>
      </c>
    </row>
    <row r="21" spans="2:7" x14ac:dyDescent="0.2">
      <c r="B21" t="s">
        <v>518</v>
      </c>
      <c r="C21" t="s">
        <v>41</v>
      </c>
      <c r="D21">
        <v>0.5</v>
      </c>
      <c r="E21">
        <v>1</v>
      </c>
      <c r="F21" t="s">
        <v>246</v>
      </c>
      <c r="G21" t="s">
        <v>27</v>
      </c>
    </row>
    <row r="22" spans="2:7" x14ac:dyDescent="0.2">
      <c r="B22" t="s">
        <v>232</v>
      </c>
      <c r="C22" t="s">
        <v>41</v>
      </c>
      <c r="D22">
        <v>0.5</v>
      </c>
      <c r="E22">
        <v>1</v>
      </c>
      <c r="F22" t="s">
        <v>246</v>
      </c>
    </row>
    <row r="23" spans="2:7" x14ac:dyDescent="0.2">
      <c r="C23" t="s">
        <v>63</v>
      </c>
      <c r="D23">
        <v>1</v>
      </c>
      <c r="E23">
        <v>7</v>
      </c>
      <c r="F23" t="s">
        <v>244</v>
      </c>
    </row>
    <row r="24" spans="2:7" x14ac:dyDescent="0.2">
      <c r="B24" t="s">
        <v>285</v>
      </c>
      <c r="C24" t="s">
        <v>22</v>
      </c>
      <c r="D24">
        <v>1</v>
      </c>
      <c r="E24">
        <v>1</v>
      </c>
      <c r="F24" t="s">
        <v>32</v>
      </c>
      <c r="G24" t="s">
        <v>27</v>
      </c>
    </row>
    <row r="25" spans="2:7" x14ac:dyDescent="0.2">
      <c r="C25" t="s">
        <v>63</v>
      </c>
      <c r="D25">
        <v>1.5</v>
      </c>
      <c r="E25">
        <v>3</v>
      </c>
      <c r="F25" t="s">
        <v>244</v>
      </c>
    </row>
    <row r="26" spans="2:7" x14ac:dyDescent="0.2">
      <c r="B26" t="s">
        <v>284</v>
      </c>
      <c r="C26" t="s">
        <v>63</v>
      </c>
      <c r="D26">
        <v>0</v>
      </c>
      <c r="E26">
        <v>1</v>
      </c>
      <c r="F26" t="s">
        <v>360</v>
      </c>
      <c r="G26" t="s">
        <v>24</v>
      </c>
    </row>
    <row r="27" spans="2:7" x14ac:dyDescent="0.2">
      <c r="B27" t="s">
        <v>228</v>
      </c>
      <c r="C27" t="s">
        <v>63</v>
      </c>
      <c r="D27">
        <v>4</v>
      </c>
      <c r="E27">
        <v>5</v>
      </c>
      <c r="F27" t="s">
        <v>360</v>
      </c>
    </row>
    <row r="28" spans="2:7" x14ac:dyDescent="0.2">
      <c r="B28" t="s">
        <v>280</v>
      </c>
      <c r="C28" t="s">
        <v>63</v>
      </c>
      <c r="D28">
        <v>1</v>
      </c>
      <c r="E28">
        <v>1</v>
      </c>
      <c r="F28" t="s">
        <v>360</v>
      </c>
    </row>
    <row r="29" spans="2:7" x14ac:dyDescent="0.2">
      <c r="C29" t="s">
        <v>139</v>
      </c>
      <c r="D29">
        <v>1</v>
      </c>
      <c r="E29">
        <v>1</v>
      </c>
      <c r="F29" t="s">
        <v>364</v>
      </c>
    </row>
  </sheetData>
  <hyperlinks>
    <hyperlink ref="I2" location="'Eeuwige Ranglijst'!A1" display="Terug" xr:uid="{27C6CD65-C923-8844-B527-0991BCA1E625}"/>
  </hyperlinks>
  <pageMargins left="0.7" right="0.7" top="0.75" bottom="0.75" header="0.3" footer="0.3"/>
  <tableParts count="2">
    <tablePart r:id="rId1"/>
    <tablePart r:id="rId2"/>
  </tableParts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CEFD-D857-A143-A74F-8E85D7E48DA2}">
  <dimension ref="B1:N12"/>
  <sheetViews>
    <sheetView workbookViewId="0">
      <selection activeCell="I2" sqref="I2"/>
    </sheetView>
  </sheetViews>
  <sheetFormatPr baseColWidth="10" defaultRowHeight="16" x14ac:dyDescent="0.2"/>
  <cols>
    <col min="6" max="6" width="19.5" customWidth="1"/>
    <col min="14" max="14" width="12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1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2</v>
      </c>
      <c r="E3">
        <v>3</v>
      </c>
      <c r="F3" t="s">
        <v>244</v>
      </c>
    </row>
    <row r="4" spans="2:14" x14ac:dyDescent="0.2">
      <c r="B4" t="s">
        <v>209</v>
      </c>
      <c r="C4" t="s">
        <v>22</v>
      </c>
      <c r="D4">
        <v>5</v>
      </c>
      <c r="E4">
        <v>6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2</v>
      </c>
      <c r="E5">
        <v>3</v>
      </c>
      <c r="F5" t="s">
        <v>244</v>
      </c>
      <c r="G5" t="s">
        <v>24</v>
      </c>
    </row>
    <row r="6" spans="2:14" x14ac:dyDescent="0.2">
      <c r="B6" t="s">
        <v>171</v>
      </c>
      <c r="C6" t="s">
        <v>22</v>
      </c>
      <c r="D6">
        <v>3</v>
      </c>
      <c r="E6">
        <v>5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186</v>
      </c>
      <c r="C7" t="s">
        <v>22</v>
      </c>
      <c r="D7">
        <v>4.5</v>
      </c>
      <c r="E7">
        <v>6</v>
      </c>
      <c r="F7" t="s">
        <v>244</v>
      </c>
      <c r="G7" t="s">
        <v>115</v>
      </c>
      <c r="I7" t="s">
        <v>207</v>
      </c>
      <c r="N7" t="s">
        <v>205</v>
      </c>
    </row>
    <row r="8" spans="2:14" x14ac:dyDescent="0.2">
      <c r="B8" t="s">
        <v>192</v>
      </c>
      <c r="C8" t="s">
        <v>22</v>
      </c>
      <c r="D8">
        <v>3</v>
      </c>
      <c r="E8">
        <v>5</v>
      </c>
      <c r="F8" t="s">
        <v>246</v>
      </c>
    </row>
    <row r="9" spans="2:14" x14ac:dyDescent="0.2">
      <c r="B9" t="s">
        <v>219</v>
      </c>
      <c r="C9" t="s">
        <v>22</v>
      </c>
      <c r="D9">
        <v>1</v>
      </c>
      <c r="E9">
        <v>2</v>
      </c>
      <c r="F9" t="s">
        <v>246</v>
      </c>
    </row>
    <row r="10" spans="2:14" x14ac:dyDescent="0.2">
      <c r="B10" t="s">
        <v>220</v>
      </c>
      <c r="C10" t="s">
        <v>22</v>
      </c>
      <c r="D10">
        <v>2</v>
      </c>
      <c r="E10">
        <v>3</v>
      </c>
      <c r="F10" t="s">
        <v>246</v>
      </c>
    </row>
    <row r="11" spans="2:14" x14ac:dyDescent="0.2">
      <c r="B11" t="s">
        <v>221</v>
      </c>
      <c r="C11" t="s">
        <v>22</v>
      </c>
      <c r="D11">
        <v>1.5</v>
      </c>
      <c r="E11">
        <v>2</v>
      </c>
      <c r="F11" t="s">
        <v>246</v>
      </c>
    </row>
    <row r="12" spans="2:14" x14ac:dyDescent="0.2">
      <c r="B12" t="s">
        <v>223</v>
      </c>
      <c r="C12" t="s">
        <v>41</v>
      </c>
      <c r="D12">
        <v>0</v>
      </c>
      <c r="E12">
        <v>1</v>
      </c>
      <c r="F12" t="s">
        <v>244</v>
      </c>
      <c r="G12" t="s">
        <v>24</v>
      </c>
    </row>
  </sheetData>
  <hyperlinks>
    <hyperlink ref="I2" location="'Eeuwige Ranglijst'!A1" display="Terug" xr:uid="{1EB9230B-0271-8640-9065-F9B8BD052874}"/>
  </hyperlinks>
  <pageMargins left="0.7" right="0.7" top="0.75" bottom="0.75" header="0.3" footer="0.3"/>
  <tableParts count="2">
    <tablePart r:id="rId1"/>
    <tablePart r:id="rId2"/>
  </tableParts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91FD-DF8C-604A-BC26-C95D7705EF7A}">
  <dimension ref="B1:N22"/>
  <sheetViews>
    <sheetView workbookViewId="0">
      <selection activeCell="I2" sqref="I2"/>
    </sheetView>
  </sheetViews>
  <sheetFormatPr baseColWidth="10" defaultRowHeight="16" x14ac:dyDescent="0.2"/>
  <cols>
    <col min="6" max="6" width="19" customWidth="1"/>
    <col min="14" max="14" width="12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527</v>
      </c>
      <c r="C2" t="s">
        <v>22</v>
      </c>
      <c r="D2">
        <v>2</v>
      </c>
      <c r="E2">
        <v>3</v>
      </c>
      <c r="F2" t="s">
        <v>587</v>
      </c>
      <c r="I2" s="3" t="s">
        <v>29</v>
      </c>
    </row>
    <row r="3" spans="2:14" x14ac:dyDescent="0.2">
      <c r="B3" t="s">
        <v>529</v>
      </c>
      <c r="C3" t="s">
        <v>22</v>
      </c>
      <c r="D3">
        <v>0</v>
      </c>
      <c r="E3">
        <v>1</v>
      </c>
      <c r="F3" t="s">
        <v>244</v>
      </c>
      <c r="G3" t="s">
        <v>24</v>
      </c>
    </row>
    <row r="4" spans="2:14" x14ac:dyDescent="0.2">
      <c r="B4" t="s">
        <v>209</v>
      </c>
      <c r="C4" t="s">
        <v>22</v>
      </c>
      <c r="D4">
        <v>2.5</v>
      </c>
      <c r="E4">
        <v>3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2</v>
      </c>
      <c r="E5">
        <v>3</v>
      </c>
      <c r="F5" t="s">
        <v>244</v>
      </c>
      <c r="G5" t="s">
        <v>24</v>
      </c>
    </row>
    <row r="6" spans="2:14" x14ac:dyDescent="0.2">
      <c r="B6" t="s">
        <v>171</v>
      </c>
      <c r="C6" t="s">
        <v>22</v>
      </c>
      <c r="D6">
        <v>4.5</v>
      </c>
      <c r="E6">
        <v>5</v>
      </c>
      <c r="F6" t="s">
        <v>244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186</v>
      </c>
      <c r="C7" t="s">
        <v>22</v>
      </c>
      <c r="D7">
        <v>1</v>
      </c>
      <c r="E7">
        <v>1</v>
      </c>
      <c r="F7" t="s">
        <v>244</v>
      </c>
      <c r="G7" t="s">
        <v>115</v>
      </c>
      <c r="I7" t="s">
        <v>171</v>
      </c>
      <c r="N7" t="s">
        <v>205</v>
      </c>
    </row>
    <row r="8" spans="2:14" x14ac:dyDescent="0.2">
      <c r="C8" t="s">
        <v>41</v>
      </c>
      <c r="D8">
        <v>2</v>
      </c>
      <c r="E8">
        <v>4</v>
      </c>
      <c r="F8" t="s">
        <v>245</v>
      </c>
      <c r="G8" t="s">
        <v>24</v>
      </c>
    </row>
    <row r="9" spans="2:14" x14ac:dyDescent="0.2">
      <c r="B9" t="s">
        <v>192</v>
      </c>
      <c r="C9" t="s">
        <v>22</v>
      </c>
      <c r="D9">
        <v>1</v>
      </c>
      <c r="E9">
        <v>1</v>
      </c>
      <c r="F9" t="s">
        <v>246</v>
      </c>
    </row>
    <row r="10" spans="2:14" x14ac:dyDescent="0.2">
      <c r="C10" t="s">
        <v>41</v>
      </c>
      <c r="D10">
        <v>1</v>
      </c>
      <c r="E10">
        <v>6</v>
      </c>
      <c r="F10" t="s">
        <v>244</v>
      </c>
    </row>
    <row r="11" spans="2:14" x14ac:dyDescent="0.2">
      <c r="B11" t="s">
        <v>219</v>
      </c>
      <c r="C11" t="s">
        <v>22</v>
      </c>
      <c r="D11">
        <v>1</v>
      </c>
      <c r="E11">
        <v>1</v>
      </c>
      <c r="F11" t="s">
        <v>246</v>
      </c>
    </row>
    <row r="12" spans="2:14" x14ac:dyDescent="0.2">
      <c r="C12" t="s">
        <v>41</v>
      </c>
      <c r="D12">
        <v>1.5</v>
      </c>
      <c r="E12">
        <v>4</v>
      </c>
      <c r="F12" t="s">
        <v>244</v>
      </c>
    </row>
    <row r="13" spans="2:14" x14ac:dyDescent="0.2">
      <c r="B13" t="s">
        <v>220</v>
      </c>
      <c r="C13" t="s">
        <v>22</v>
      </c>
      <c r="D13">
        <v>3.5</v>
      </c>
      <c r="E13">
        <v>7</v>
      </c>
      <c r="F13" t="s">
        <v>246</v>
      </c>
    </row>
    <row r="14" spans="2:14" x14ac:dyDescent="0.2">
      <c r="B14" t="s">
        <v>221</v>
      </c>
      <c r="C14" t="s">
        <v>22</v>
      </c>
      <c r="D14">
        <v>0.5</v>
      </c>
      <c r="E14">
        <v>3</v>
      </c>
      <c r="F14" t="s">
        <v>246</v>
      </c>
    </row>
    <row r="15" spans="2:14" x14ac:dyDescent="0.2">
      <c r="B15" t="s">
        <v>222</v>
      </c>
      <c r="C15" t="s">
        <v>22</v>
      </c>
      <c r="D15">
        <v>0.5</v>
      </c>
      <c r="E15">
        <v>2</v>
      </c>
      <c r="F15" t="s">
        <v>246</v>
      </c>
    </row>
    <row r="16" spans="2:14" x14ac:dyDescent="0.2">
      <c r="C16" t="s">
        <v>41</v>
      </c>
      <c r="D16">
        <v>1</v>
      </c>
      <c r="E16">
        <v>2</v>
      </c>
      <c r="F16" t="s">
        <v>245</v>
      </c>
      <c r="G16" t="s">
        <v>24</v>
      </c>
    </row>
    <row r="17" spans="2:7" x14ac:dyDescent="0.2">
      <c r="B17" t="s">
        <v>223</v>
      </c>
      <c r="C17" t="s">
        <v>41</v>
      </c>
      <c r="D17">
        <v>2</v>
      </c>
      <c r="E17">
        <v>5</v>
      </c>
      <c r="F17" t="s">
        <v>244</v>
      </c>
      <c r="G17" t="s">
        <v>24</v>
      </c>
    </row>
    <row r="18" spans="2:7" x14ac:dyDescent="0.2">
      <c r="B18" t="s">
        <v>226</v>
      </c>
      <c r="C18" t="s">
        <v>41</v>
      </c>
      <c r="D18">
        <v>3.5</v>
      </c>
      <c r="E18">
        <v>6</v>
      </c>
      <c r="F18" t="s">
        <v>244</v>
      </c>
    </row>
    <row r="19" spans="2:7" x14ac:dyDescent="0.2">
      <c r="B19" t="s">
        <v>539</v>
      </c>
      <c r="C19" t="s">
        <v>41</v>
      </c>
      <c r="D19">
        <v>1</v>
      </c>
      <c r="E19">
        <v>1</v>
      </c>
      <c r="F19" t="s">
        <v>244</v>
      </c>
    </row>
    <row r="20" spans="2:7" x14ac:dyDescent="0.2">
      <c r="B20" t="s">
        <v>536</v>
      </c>
      <c r="C20" t="s">
        <v>41</v>
      </c>
      <c r="D20">
        <v>1</v>
      </c>
      <c r="E20">
        <v>1</v>
      </c>
      <c r="F20" t="s">
        <v>244</v>
      </c>
      <c r="G20" t="s">
        <v>24</v>
      </c>
    </row>
    <row r="21" spans="2:7" x14ac:dyDescent="0.2">
      <c r="B21" t="s">
        <v>285</v>
      </c>
      <c r="C21" t="s">
        <v>41</v>
      </c>
      <c r="D21">
        <v>1</v>
      </c>
      <c r="E21">
        <v>1</v>
      </c>
      <c r="F21" t="s">
        <v>246</v>
      </c>
    </row>
    <row r="22" spans="2:7" x14ac:dyDescent="0.2">
      <c r="C22" t="s">
        <v>63</v>
      </c>
      <c r="D22">
        <v>0.5</v>
      </c>
      <c r="E22">
        <v>2</v>
      </c>
      <c r="F22" t="s">
        <v>244</v>
      </c>
    </row>
  </sheetData>
  <hyperlinks>
    <hyperlink ref="I2" location="'Eeuwige Ranglijst'!A1" display="Terug" xr:uid="{C60BA785-F408-B245-B902-865EE1A7084C}"/>
  </hyperlinks>
  <pageMargins left="0.7" right="0.7" top="0.75" bottom="0.75" header="0.3" footer="0.3"/>
  <tableParts count="2">
    <tablePart r:id="rId1"/>
    <tablePart r:id="rId2"/>
  </tableParts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4193-2070-6A48-894C-7103A392E08F}">
  <dimension ref="B1:N19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209</v>
      </c>
      <c r="C2" t="s">
        <v>22</v>
      </c>
      <c r="D2">
        <v>5</v>
      </c>
      <c r="E2">
        <v>7</v>
      </c>
      <c r="F2" t="s">
        <v>244</v>
      </c>
      <c r="G2" t="s">
        <v>24</v>
      </c>
      <c r="I2" s="3" t="s">
        <v>29</v>
      </c>
    </row>
    <row r="3" spans="2:14" x14ac:dyDescent="0.2">
      <c r="B3" t="s">
        <v>210</v>
      </c>
      <c r="C3" t="s">
        <v>22</v>
      </c>
      <c r="D3">
        <v>1</v>
      </c>
      <c r="E3">
        <v>3</v>
      </c>
      <c r="F3" t="s">
        <v>244</v>
      </c>
      <c r="G3" t="s">
        <v>24</v>
      </c>
    </row>
    <row r="4" spans="2:14" x14ac:dyDescent="0.2">
      <c r="B4" t="s">
        <v>171</v>
      </c>
      <c r="C4" t="s">
        <v>22</v>
      </c>
      <c r="D4">
        <v>3.5</v>
      </c>
      <c r="E4">
        <v>5</v>
      </c>
      <c r="F4" t="s">
        <v>244</v>
      </c>
      <c r="I4" s="2" t="s">
        <v>123</v>
      </c>
    </row>
    <row r="5" spans="2:14" x14ac:dyDescent="0.2">
      <c r="C5" t="s">
        <v>41</v>
      </c>
      <c r="D5">
        <v>1</v>
      </c>
      <c r="E5">
        <v>3</v>
      </c>
      <c r="F5" t="s">
        <v>245</v>
      </c>
    </row>
    <row r="6" spans="2:14" x14ac:dyDescent="0.2">
      <c r="B6" t="s">
        <v>186</v>
      </c>
      <c r="C6" t="s">
        <v>41</v>
      </c>
      <c r="D6">
        <v>3</v>
      </c>
      <c r="E6">
        <v>4</v>
      </c>
      <c r="F6" t="s">
        <v>245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192</v>
      </c>
      <c r="C7" t="s">
        <v>22</v>
      </c>
      <c r="D7">
        <v>0</v>
      </c>
      <c r="E7">
        <v>1</v>
      </c>
      <c r="F7" t="s">
        <v>246</v>
      </c>
    </row>
    <row r="8" spans="2:14" x14ac:dyDescent="0.2">
      <c r="C8" t="s">
        <v>41</v>
      </c>
      <c r="D8">
        <v>1</v>
      </c>
      <c r="E8">
        <v>5</v>
      </c>
      <c r="F8" t="s">
        <v>244</v>
      </c>
    </row>
    <row r="9" spans="2:14" x14ac:dyDescent="0.2">
      <c r="B9" t="s">
        <v>219</v>
      </c>
      <c r="C9" t="s">
        <v>22</v>
      </c>
      <c r="D9">
        <v>0</v>
      </c>
      <c r="E9">
        <v>1</v>
      </c>
      <c r="F9" t="s">
        <v>246</v>
      </c>
    </row>
    <row r="10" spans="2:14" x14ac:dyDescent="0.2">
      <c r="C10" t="s">
        <v>41</v>
      </c>
      <c r="D10">
        <v>2</v>
      </c>
      <c r="E10">
        <v>4</v>
      </c>
      <c r="F10" t="s">
        <v>244</v>
      </c>
    </row>
    <row r="11" spans="2:14" x14ac:dyDescent="0.2">
      <c r="B11" t="s">
        <v>220</v>
      </c>
      <c r="C11" t="s">
        <v>22</v>
      </c>
      <c r="D11">
        <v>0</v>
      </c>
      <c r="E11">
        <v>1</v>
      </c>
      <c r="F11" t="s">
        <v>246</v>
      </c>
    </row>
    <row r="12" spans="2:14" x14ac:dyDescent="0.2">
      <c r="C12" t="s">
        <v>41</v>
      </c>
      <c r="D12">
        <v>5</v>
      </c>
      <c r="E12">
        <v>6</v>
      </c>
      <c r="F12" t="s">
        <v>244</v>
      </c>
      <c r="G12" t="s">
        <v>24</v>
      </c>
    </row>
    <row r="13" spans="2:14" x14ac:dyDescent="0.2">
      <c r="B13" t="s">
        <v>221</v>
      </c>
      <c r="C13" t="s">
        <v>41</v>
      </c>
      <c r="D13">
        <v>1.5</v>
      </c>
      <c r="E13">
        <v>4</v>
      </c>
      <c r="F13" t="s">
        <v>244</v>
      </c>
      <c r="G13" t="s">
        <v>27</v>
      </c>
    </row>
    <row r="14" spans="2:14" x14ac:dyDescent="0.2">
      <c r="B14" t="s">
        <v>222</v>
      </c>
      <c r="C14" t="s">
        <v>41</v>
      </c>
      <c r="D14">
        <v>2.5</v>
      </c>
      <c r="E14">
        <v>3</v>
      </c>
      <c r="F14" t="s">
        <v>245</v>
      </c>
      <c r="G14" t="s">
        <v>24</v>
      </c>
    </row>
    <row r="15" spans="2:14" x14ac:dyDescent="0.2">
      <c r="B15" t="s">
        <v>223</v>
      </c>
      <c r="C15" t="s">
        <v>22</v>
      </c>
      <c r="D15">
        <v>1</v>
      </c>
      <c r="E15">
        <v>1</v>
      </c>
      <c r="F15" t="s">
        <v>246</v>
      </c>
    </row>
    <row r="16" spans="2:14" x14ac:dyDescent="0.2">
      <c r="C16" t="s">
        <v>41</v>
      </c>
      <c r="D16">
        <v>5</v>
      </c>
      <c r="E16">
        <v>7</v>
      </c>
      <c r="F16" t="s">
        <v>244</v>
      </c>
      <c r="G16" t="s">
        <v>24</v>
      </c>
    </row>
    <row r="17" spans="2:7" x14ac:dyDescent="0.2">
      <c r="B17" t="s">
        <v>226</v>
      </c>
      <c r="C17" t="s">
        <v>41</v>
      </c>
      <c r="D17">
        <v>2.5</v>
      </c>
      <c r="E17">
        <v>7</v>
      </c>
      <c r="F17" t="s">
        <v>244</v>
      </c>
    </row>
    <row r="18" spans="2:7" x14ac:dyDescent="0.2">
      <c r="B18" t="s">
        <v>539</v>
      </c>
      <c r="C18" t="s">
        <v>41</v>
      </c>
      <c r="D18">
        <v>1</v>
      </c>
      <c r="E18">
        <v>1</v>
      </c>
      <c r="F18" t="s">
        <v>244</v>
      </c>
    </row>
    <row r="19" spans="2:7" x14ac:dyDescent="0.2">
      <c r="B19" t="s">
        <v>518</v>
      </c>
      <c r="C19" t="s">
        <v>41</v>
      </c>
      <c r="D19">
        <v>0</v>
      </c>
      <c r="E19">
        <v>1</v>
      </c>
      <c r="F19" t="s">
        <v>246</v>
      </c>
      <c r="G19" t="s">
        <v>27</v>
      </c>
    </row>
  </sheetData>
  <hyperlinks>
    <hyperlink ref="I2" location="'Eeuwige Ranglijst'!A1" display="Terug" xr:uid="{3883C649-23D4-724F-8729-50EF22C6AC3B}"/>
  </hyperlinks>
  <pageMargins left="0.7" right="0.7" top="0.75" bottom="0.75" header="0.3" footer="0.3"/>
  <tableParts count="2">
    <tablePart r:id="rId1"/>
    <tablePart r:id="rId2"/>
  </tableParts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4216-5271-9A42-885F-8576DB4742AD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529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3" spans="2:14" x14ac:dyDescent="0.2">
      <c r="B3" t="s">
        <v>210</v>
      </c>
      <c r="C3" t="s">
        <v>22</v>
      </c>
      <c r="D3">
        <v>2</v>
      </c>
      <c r="E3">
        <v>3</v>
      </c>
      <c r="F3" t="s">
        <v>244</v>
      </c>
      <c r="G3" t="s">
        <v>24</v>
      </c>
    </row>
    <row r="4" spans="2:14" x14ac:dyDescent="0.2">
      <c r="B4" t="s">
        <v>171</v>
      </c>
      <c r="C4" t="s">
        <v>22</v>
      </c>
      <c r="D4">
        <v>4.5</v>
      </c>
      <c r="E4">
        <v>5</v>
      </c>
      <c r="F4" t="s">
        <v>244</v>
      </c>
      <c r="I4" s="2" t="s">
        <v>123</v>
      </c>
    </row>
    <row r="5" spans="2:14" x14ac:dyDescent="0.2">
      <c r="C5" t="s">
        <v>41</v>
      </c>
      <c r="D5">
        <v>2</v>
      </c>
      <c r="E5">
        <v>3</v>
      </c>
      <c r="F5" t="s">
        <v>245</v>
      </c>
    </row>
    <row r="6" spans="2:14" x14ac:dyDescent="0.2">
      <c r="B6" t="s">
        <v>186</v>
      </c>
      <c r="C6" t="s">
        <v>22</v>
      </c>
      <c r="D6">
        <v>0</v>
      </c>
      <c r="E6">
        <v>1</v>
      </c>
      <c r="F6" t="s">
        <v>244</v>
      </c>
      <c r="G6" t="s">
        <v>115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219</v>
      </c>
      <c r="C7" t="s">
        <v>22</v>
      </c>
      <c r="D7">
        <v>0.5</v>
      </c>
      <c r="E7">
        <v>1</v>
      </c>
      <c r="F7" t="s">
        <v>246</v>
      </c>
    </row>
    <row r="8" spans="2:14" x14ac:dyDescent="0.2">
      <c r="B8" t="s">
        <v>220</v>
      </c>
      <c r="C8" t="s">
        <v>22</v>
      </c>
      <c r="D8">
        <v>2</v>
      </c>
      <c r="E8">
        <v>3</v>
      </c>
      <c r="F8" t="s">
        <v>246</v>
      </c>
    </row>
    <row r="9" spans="2:14" x14ac:dyDescent="0.2">
      <c r="C9" t="s">
        <v>41</v>
      </c>
      <c r="D9">
        <v>4</v>
      </c>
      <c r="E9">
        <v>6</v>
      </c>
      <c r="F9" t="s">
        <v>244</v>
      </c>
      <c r="G9" t="s">
        <v>24</v>
      </c>
    </row>
    <row r="10" spans="2:14" x14ac:dyDescent="0.2">
      <c r="B10" t="s">
        <v>221</v>
      </c>
      <c r="C10" t="s">
        <v>41</v>
      </c>
      <c r="D10">
        <v>3</v>
      </c>
      <c r="E10">
        <v>5</v>
      </c>
      <c r="F10" t="s">
        <v>244</v>
      </c>
      <c r="G10" t="s">
        <v>27</v>
      </c>
    </row>
  </sheetData>
  <hyperlinks>
    <hyperlink ref="I2" location="'Eeuwige Ranglijst'!A1" display="Terug" xr:uid="{63DE0B0D-0738-DE4B-B7BF-0658D990BEA9}"/>
  </hyperlinks>
  <pageMargins left="0.7" right="0.7" top="0.75" bottom="0.75" header="0.3" footer="0.3"/>
  <tableParts count="2">
    <tablePart r:id="rId1"/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AD1E-B20D-9449-8ECE-EEAE0B3E11D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223</v>
      </c>
      <c r="C2" t="s">
        <v>41</v>
      </c>
      <c r="D2">
        <v>5.5</v>
      </c>
      <c r="E2">
        <v>8</v>
      </c>
      <c r="F2" t="s">
        <v>244</v>
      </c>
      <c r="G2" t="s">
        <v>24</v>
      </c>
      <c r="I2" s="3" t="s">
        <v>29</v>
      </c>
    </row>
    <row r="3" spans="2:14" x14ac:dyDescent="0.2">
      <c r="B3" t="s">
        <v>226</v>
      </c>
      <c r="C3" t="s">
        <v>41</v>
      </c>
      <c r="D3">
        <v>5</v>
      </c>
      <c r="E3">
        <v>6</v>
      </c>
      <c r="F3" t="s">
        <v>244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02775A8-82B5-3E40-99D6-17FEE03F4E5F}"/>
  </hyperlinks>
  <pageMargins left="0.7" right="0.7" top="0.75" bottom="0.75" header="0.3" footer="0.3"/>
  <tableParts count="2">
    <tablePart r:id="rId1"/>
    <tablePart r:id="rId2"/>
  </tableParts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D4E1-C742-8C4F-851C-824A52297EE6}">
  <dimension ref="B1:N7"/>
  <sheetViews>
    <sheetView workbookViewId="0">
      <selection activeCell="I2" sqref="I2"/>
    </sheetView>
  </sheetViews>
  <sheetFormatPr baseColWidth="10" defaultRowHeight="16" x14ac:dyDescent="0.2"/>
  <cols>
    <col min="14" max="14" width="12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1.5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1.5</v>
      </c>
      <c r="E3">
        <v>2</v>
      </c>
      <c r="F3" t="s">
        <v>244</v>
      </c>
    </row>
    <row r="4" spans="2:14" x14ac:dyDescent="0.2">
      <c r="B4" t="s">
        <v>171</v>
      </c>
      <c r="C4" t="s">
        <v>22</v>
      </c>
      <c r="D4">
        <v>1</v>
      </c>
      <c r="E4">
        <v>1</v>
      </c>
      <c r="F4" t="s">
        <v>244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206</v>
      </c>
      <c r="N7" t="s">
        <v>205</v>
      </c>
    </row>
  </sheetData>
  <hyperlinks>
    <hyperlink ref="I2" location="'Eeuwige Ranglijst'!A1" display="Terug" xr:uid="{6B96AFD2-8176-2C4F-9E39-3FF794AFD0AE}"/>
  </hyperlinks>
  <pageMargins left="0.7" right="0.7" top="0.75" bottom="0.75" header="0.3" footer="0.3"/>
  <tableParts count="2">
    <tablePart r:id="rId1"/>
    <tablePart r:id="rId2"/>
  </tableParts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EB0B-52B5-3145-B481-7F8706422074}">
  <dimension ref="B1:N46"/>
  <sheetViews>
    <sheetView zoomScale="99"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  <c r="J1" s="2"/>
      <c r="K1" s="2"/>
    </row>
    <row r="2" spans="2:14" x14ac:dyDescent="0.2">
      <c r="B2" t="s">
        <v>374</v>
      </c>
      <c r="C2" t="s">
        <v>41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B3" t="s">
        <v>386</v>
      </c>
      <c r="C3" t="s">
        <v>41</v>
      </c>
      <c r="D3">
        <v>0</v>
      </c>
      <c r="E3">
        <v>1</v>
      </c>
      <c r="F3" t="s">
        <v>360</v>
      </c>
      <c r="G3" t="s">
        <v>24</v>
      </c>
    </row>
    <row r="4" spans="2:14" x14ac:dyDescent="0.2">
      <c r="C4" t="s">
        <v>63</v>
      </c>
      <c r="D4">
        <v>5.5</v>
      </c>
      <c r="E4">
        <v>7</v>
      </c>
      <c r="F4" t="s">
        <v>360</v>
      </c>
      <c r="I4" s="2" t="s">
        <v>123</v>
      </c>
    </row>
    <row r="5" spans="2:14" x14ac:dyDescent="0.2">
      <c r="B5" t="s">
        <v>392</v>
      </c>
      <c r="C5" t="s">
        <v>41</v>
      </c>
      <c r="D5">
        <v>5</v>
      </c>
      <c r="E5">
        <v>7</v>
      </c>
      <c r="F5" t="s">
        <v>141</v>
      </c>
    </row>
    <row r="6" spans="2:14" x14ac:dyDescent="0.2">
      <c r="B6" t="s">
        <v>402</v>
      </c>
      <c r="C6" t="s">
        <v>41</v>
      </c>
      <c r="D6">
        <v>2.5</v>
      </c>
      <c r="E6">
        <v>7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410</v>
      </c>
      <c r="C7" t="s">
        <v>22</v>
      </c>
      <c r="D7">
        <v>0.5</v>
      </c>
      <c r="E7">
        <v>2</v>
      </c>
      <c r="F7" t="s">
        <v>141</v>
      </c>
      <c r="G7" t="s">
        <v>24</v>
      </c>
      <c r="I7" t="s">
        <v>402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C8" t="s">
        <v>41</v>
      </c>
      <c r="D8">
        <v>4.5</v>
      </c>
      <c r="E8">
        <v>5</v>
      </c>
      <c r="F8" t="s">
        <v>141</v>
      </c>
      <c r="I8" t="s">
        <v>410</v>
      </c>
      <c r="J8" t="s">
        <v>41</v>
      </c>
      <c r="K8">
        <v>2</v>
      </c>
      <c r="L8">
        <v>3</v>
      </c>
      <c r="M8" t="s">
        <v>359</v>
      </c>
    </row>
    <row r="9" spans="2:14" x14ac:dyDescent="0.2">
      <c r="B9" t="s">
        <v>420</v>
      </c>
      <c r="C9" t="s">
        <v>22</v>
      </c>
      <c r="D9">
        <v>6</v>
      </c>
      <c r="E9">
        <v>9</v>
      </c>
      <c r="F9" t="s">
        <v>50</v>
      </c>
      <c r="I9" t="s">
        <v>420</v>
      </c>
      <c r="J9" t="s">
        <v>22</v>
      </c>
      <c r="K9">
        <v>1</v>
      </c>
      <c r="L9">
        <v>2</v>
      </c>
      <c r="M9" t="s">
        <v>359</v>
      </c>
    </row>
    <row r="10" spans="2:14" x14ac:dyDescent="0.2">
      <c r="B10" t="s">
        <v>435</v>
      </c>
      <c r="C10" t="s">
        <v>22</v>
      </c>
      <c r="D10">
        <v>5</v>
      </c>
      <c r="E10">
        <v>9</v>
      </c>
      <c r="F10" t="s">
        <v>50</v>
      </c>
      <c r="G10" t="s">
        <v>24</v>
      </c>
      <c r="I10" t="s">
        <v>435</v>
      </c>
      <c r="J10" t="s">
        <v>22</v>
      </c>
      <c r="K10">
        <v>1</v>
      </c>
      <c r="L10">
        <v>2</v>
      </c>
      <c r="M10" t="s">
        <v>359</v>
      </c>
    </row>
    <row r="11" spans="2:14" x14ac:dyDescent="0.2">
      <c r="B11" t="s">
        <v>455</v>
      </c>
      <c r="C11" t="s">
        <v>22</v>
      </c>
      <c r="D11">
        <v>7.5</v>
      </c>
      <c r="E11">
        <v>9</v>
      </c>
      <c r="F11" t="s">
        <v>23</v>
      </c>
      <c r="G11" t="s">
        <v>27</v>
      </c>
      <c r="I11" t="s">
        <v>455</v>
      </c>
      <c r="J11" t="s">
        <v>22</v>
      </c>
      <c r="K11">
        <v>1</v>
      </c>
      <c r="L11">
        <v>2</v>
      </c>
      <c r="M11" t="s">
        <v>359</v>
      </c>
    </row>
    <row r="12" spans="2:14" x14ac:dyDescent="0.2">
      <c r="B12" t="s">
        <v>456</v>
      </c>
      <c r="C12" t="s">
        <v>22</v>
      </c>
      <c r="D12">
        <v>5.5</v>
      </c>
      <c r="E12">
        <v>9</v>
      </c>
      <c r="F12" t="s">
        <v>457</v>
      </c>
      <c r="G12" t="s">
        <v>24</v>
      </c>
      <c r="I12" t="s">
        <v>463</v>
      </c>
      <c r="J12" t="s">
        <v>22</v>
      </c>
      <c r="K12">
        <v>0</v>
      </c>
      <c r="L12">
        <v>1</v>
      </c>
      <c r="M12" t="s">
        <v>125</v>
      </c>
    </row>
    <row r="13" spans="2:14" x14ac:dyDescent="0.2">
      <c r="B13" t="s">
        <v>463</v>
      </c>
      <c r="C13" t="s">
        <v>22</v>
      </c>
      <c r="D13">
        <v>4</v>
      </c>
      <c r="E13">
        <v>9</v>
      </c>
      <c r="F13" t="s">
        <v>23</v>
      </c>
      <c r="J13" t="s">
        <v>22</v>
      </c>
      <c r="K13">
        <v>2</v>
      </c>
      <c r="L13">
        <v>4</v>
      </c>
      <c r="M13" t="s">
        <v>359</v>
      </c>
    </row>
    <row r="14" spans="2:14" x14ac:dyDescent="0.2">
      <c r="B14" t="s">
        <v>468</v>
      </c>
      <c r="C14" t="s">
        <v>22</v>
      </c>
      <c r="D14">
        <v>2.5</v>
      </c>
      <c r="E14">
        <v>9</v>
      </c>
      <c r="F14" t="s">
        <v>23</v>
      </c>
      <c r="I14" t="s">
        <v>468</v>
      </c>
      <c r="J14" t="s">
        <v>22</v>
      </c>
      <c r="K14">
        <v>1</v>
      </c>
      <c r="L14">
        <v>2</v>
      </c>
      <c r="M14" t="s">
        <v>125</v>
      </c>
    </row>
    <row r="15" spans="2:14" x14ac:dyDescent="0.2">
      <c r="B15" t="s">
        <v>469</v>
      </c>
      <c r="C15" t="s">
        <v>22</v>
      </c>
      <c r="D15">
        <v>5.5</v>
      </c>
      <c r="E15">
        <v>9</v>
      </c>
      <c r="F15" t="s">
        <v>23</v>
      </c>
      <c r="I15" t="s">
        <v>469</v>
      </c>
      <c r="J15" t="s">
        <v>22</v>
      </c>
      <c r="K15">
        <v>1</v>
      </c>
      <c r="L15">
        <v>1</v>
      </c>
      <c r="M15" t="s">
        <v>125</v>
      </c>
    </row>
    <row r="16" spans="2:14" x14ac:dyDescent="0.2">
      <c r="B16" t="s">
        <v>477</v>
      </c>
      <c r="C16" t="s">
        <v>22</v>
      </c>
      <c r="D16">
        <v>5.5</v>
      </c>
      <c r="E16">
        <v>9</v>
      </c>
      <c r="F16" t="s">
        <v>23</v>
      </c>
      <c r="I16" t="s">
        <v>477</v>
      </c>
      <c r="J16" t="s">
        <v>22</v>
      </c>
      <c r="K16">
        <v>0</v>
      </c>
      <c r="L16">
        <v>1</v>
      </c>
      <c r="M16" t="s">
        <v>125</v>
      </c>
    </row>
    <row r="17" spans="2:14" x14ac:dyDescent="0.2">
      <c r="B17" t="s">
        <v>478</v>
      </c>
      <c r="C17" t="s">
        <v>22</v>
      </c>
      <c r="D17">
        <v>3.5</v>
      </c>
      <c r="E17">
        <v>9</v>
      </c>
      <c r="F17" t="s">
        <v>23</v>
      </c>
      <c r="J17" t="s">
        <v>22</v>
      </c>
      <c r="K17">
        <v>0</v>
      </c>
      <c r="L17">
        <v>1</v>
      </c>
      <c r="M17" t="s">
        <v>359</v>
      </c>
    </row>
    <row r="18" spans="2:14" x14ac:dyDescent="0.2">
      <c r="B18" t="s">
        <v>21</v>
      </c>
      <c r="C18" t="s">
        <v>22</v>
      </c>
      <c r="D18">
        <v>6</v>
      </c>
      <c r="E18">
        <v>9</v>
      </c>
      <c r="F18" t="s">
        <v>23</v>
      </c>
      <c r="G18" t="s">
        <v>24</v>
      </c>
      <c r="I18" t="s">
        <v>478</v>
      </c>
      <c r="J18" t="s">
        <v>22</v>
      </c>
      <c r="K18">
        <v>1</v>
      </c>
      <c r="L18">
        <v>1</v>
      </c>
      <c r="M18" t="s">
        <v>359</v>
      </c>
    </row>
    <row r="19" spans="2:14" x14ac:dyDescent="0.2">
      <c r="B19" t="s">
        <v>26</v>
      </c>
      <c r="C19" t="s">
        <v>22</v>
      </c>
      <c r="D19">
        <v>4</v>
      </c>
      <c r="E19">
        <v>9</v>
      </c>
      <c r="F19" t="s">
        <v>28</v>
      </c>
      <c r="G19" t="s">
        <v>27</v>
      </c>
      <c r="I19" t="s">
        <v>21</v>
      </c>
      <c r="J19" t="s">
        <v>22</v>
      </c>
      <c r="K19">
        <v>1</v>
      </c>
      <c r="L19">
        <v>1</v>
      </c>
      <c r="M19" t="s">
        <v>359</v>
      </c>
    </row>
    <row r="20" spans="2:14" x14ac:dyDescent="0.2">
      <c r="B20" t="s">
        <v>31</v>
      </c>
      <c r="C20" t="s">
        <v>22</v>
      </c>
      <c r="D20">
        <v>7.5</v>
      </c>
      <c r="E20">
        <v>8</v>
      </c>
      <c r="F20" t="s">
        <v>32</v>
      </c>
      <c r="I20" t="s">
        <v>26</v>
      </c>
      <c r="J20" t="s">
        <v>22</v>
      </c>
      <c r="K20">
        <v>0.5</v>
      </c>
      <c r="L20">
        <v>1</v>
      </c>
      <c r="M20" t="s">
        <v>125</v>
      </c>
    </row>
    <row r="21" spans="2:14" x14ac:dyDescent="0.2">
      <c r="B21" t="s">
        <v>43</v>
      </c>
      <c r="C21" t="s">
        <v>22</v>
      </c>
      <c r="D21">
        <v>0</v>
      </c>
      <c r="E21">
        <v>2</v>
      </c>
      <c r="F21" t="s">
        <v>32</v>
      </c>
      <c r="I21" t="s">
        <v>31</v>
      </c>
      <c r="J21" t="s">
        <v>22</v>
      </c>
      <c r="K21">
        <v>0</v>
      </c>
      <c r="L21">
        <v>1</v>
      </c>
      <c r="M21" t="s">
        <v>125</v>
      </c>
    </row>
    <row r="22" spans="2:14" x14ac:dyDescent="0.2">
      <c r="B22" t="s">
        <v>64</v>
      </c>
      <c r="C22" t="s">
        <v>22</v>
      </c>
      <c r="D22">
        <v>4</v>
      </c>
      <c r="E22">
        <v>8</v>
      </c>
      <c r="F22" t="s">
        <v>32</v>
      </c>
      <c r="I22" t="s">
        <v>75</v>
      </c>
      <c r="J22" t="s">
        <v>22</v>
      </c>
      <c r="K22">
        <v>1</v>
      </c>
      <c r="L22">
        <v>1</v>
      </c>
      <c r="M22" t="s">
        <v>359</v>
      </c>
      <c r="N22" t="s">
        <v>24</v>
      </c>
    </row>
    <row r="23" spans="2:14" x14ac:dyDescent="0.2">
      <c r="B23" t="s">
        <v>67</v>
      </c>
      <c r="C23" t="s">
        <v>22</v>
      </c>
      <c r="D23">
        <v>6.5</v>
      </c>
      <c r="E23">
        <v>9</v>
      </c>
      <c r="F23" t="s">
        <v>32</v>
      </c>
    </row>
    <row r="24" spans="2:14" x14ac:dyDescent="0.2">
      <c r="B24" t="s">
        <v>70</v>
      </c>
      <c r="C24" t="s">
        <v>22</v>
      </c>
      <c r="D24">
        <v>3.5</v>
      </c>
      <c r="E24">
        <v>9</v>
      </c>
      <c r="F24" t="s">
        <v>32</v>
      </c>
      <c r="G24" t="s">
        <v>27</v>
      </c>
    </row>
    <row r="25" spans="2:14" x14ac:dyDescent="0.2">
      <c r="B25" t="s">
        <v>74</v>
      </c>
      <c r="C25" t="s">
        <v>22</v>
      </c>
      <c r="D25">
        <v>4.5</v>
      </c>
      <c r="E25">
        <v>9</v>
      </c>
      <c r="F25" t="s">
        <v>76</v>
      </c>
    </row>
    <row r="26" spans="2:14" x14ac:dyDescent="0.2">
      <c r="B26" t="s">
        <v>75</v>
      </c>
      <c r="C26" t="s">
        <v>22</v>
      </c>
      <c r="D26">
        <v>7</v>
      </c>
      <c r="E26">
        <v>9</v>
      </c>
      <c r="F26" t="s">
        <v>76</v>
      </c>
    </row>
    <row r="27" spans="2:14" x14ac:dyDescent="0.2">
      <c r="B27" t="s">
        <v>77</v>
      </c>
      <c r="C27" t="s">
        <v>22</v>
      </c>
      <c r="D27">
        <v>5.5</v>
      </c>
      <c r="E27">
        <v>8</v>
      </c>
      <c r="F27" t="s">
        <v>42</v>
      </c>
      <c r="G27" t="s">
        <v>24</v>
      </c>
    </row>
    <row r="28" spans="2:14" x14ac:dyDescent="0.2">
      <c r="B28" t="s">
        <v>78</v>
      </c>
      <c r="C28" t="s">
        <v>22</v>
      </c>
      <c r="D28">
        <v>3</v>
      </c>
      <c r="E28">
        <v>9</v>
      </c>
      <c r="F28" t="s">
        <v>32</v>
      </c>
    </row>
    <row r="29" spans="2:14" x14ac:dyDescent="0.2">
      <c r="B29" t="s">
        <v>79</v>
      </c>
      <c r="C29" t="s">
        <v>22</v>
      </c>
      <c r="D29">
        <v>2.5</v>
      </c>
      <c r="E29">
        <v>8</v>
      </c>
      <c r="F29" t="s">
        <v>32</v>
      </c>
    </row>
    <row r="30" spans="2:14" x14ac:dyDescent="0.2">
      <c r="B30" t="s">
        <v>83</v>
      </c>
      <c r="C30" t="s">
        <v>22</v>
      </c>
      <c r="D30">
        <v>5</v>
      </c>
      <c r="E30">
        <v>8</v>
      </c>
      <c r="F30" t="s">
        <v>32</v>
      </c>
    </row>
    <row r="31" spans="2:14" x14ac:dyDescent="0.2">
      <c r="B31" t="s">
        <v>85</v>
      </c>
      <c r="C31" t="s">
        <v>22</v>
      </c>
      <c r="D31">
        <v>3.5</v>
      </c>
      <c r="E31">
        <v>9</v>
      </c>
      <c r="F31" t="s">
        <v>32</v>
      </c>
      <c r="G31" t="s">
        <v>24</v>
      </c>
    </row>
    <row r="32" spans="2:14" x14ac:dyDescent="0.2">
      <c r="B32" t="s">
        <v>90</v>
      </c>
      <c r="C32" t="s">
        <v>22</v>
      </c>
      <c r="D32">
        <v>3</v>
      </c>
      <c r="E32">
        <v>9</v>
      </c>
      <c r="F32" t="s">
        <v>28</v>
      </c>
      <c r="G32" t="s">
        <v>27</v>
      </c>
    </row>
    <row r="33" spans="2:7" x14ac:dyDescent="0.2">
      <c r="B33" t="s">
        <v>91</v>
      </c>
      <c r="C33" t="s">
        <v>22</v>
      </c>
      <c r="D33">
        <v>4.5</v>
      </c>
      <c r="E33">
        <v>8</v>
      </c>
      <c r="F33" t="s">
        <v>32</v>
      </c>
    </row>
    <row r="34" spans="2:7" x14ac:dyDescent="0.2">
      <c r="B34" t="s">
        <v>94</v>
      </c>
      <c r="C34" t="s">
        <v>22</v>
      </c>
      <c r="D34">
        <v>4.5</v>
      </c>
      <c r="E34">
        <v>8</v>
      </c>
      <c r="F34" t="s">
        <v>32</v>
      </c>
      <c r="G34" t="s">
        <v>24</v>
      </c>
    </row>
    <row r="35" spans="2:7" x14ac:dyDescent="0.2">
      <c r="B35" t="s">
        <v>97</v>
      </c>
      <c r="C35" t="s">
        <v>22</v>
      </c>
      <c r="D35">
        <v>2</v>
      </c>
      <c r="E35">
        <v>8</v>
      </c>
      <c r="F35" t="s">
        <v>28</v>
      </c>
      <c r="G35" t="s">
        <v>27</v>
      </c>
    </row>
    <row r="36" spans="2:7" x14ac:dyDescent="0.2">
      <c r="B36" t="s">
        <v>98</v>
      </c>
      <c r="C36" t="s">
        <v>22</v>
      </c>
      <c r="D36">
        <v>3.5</v>
      </c>
      <c r="E36">
        <v>8</v>
      </c>
      <c r="F36" t="s">
        <v>32</v>
      </c>
    </row>
    <row r="37" spans="2:7" x14ac:dyDescent="0.2">
      <c r="B37" t="s">
        <v>99</v>
      </c>
      <c r="C37" t="s">
        <v>22</v>
      </c>
      <c r="D37">
        <v>6</v>
      </c>
      <c r="E37">
        <v>9</v>
      </c>
      <c r="F37" t="s">
        <v>32</v>
      </c>
      <c r="G37" t="s">
        <v>24</v>
      </c>
    </row>
    <row r="38" spans="2:7" x14ac:dyDescent="0.2">
      <c r="B38" t="s">
        <v>104</v>
      </c>
      <c r="C38" t="s">
        <v>22</v>
      </c>
      <c r="D38">
        <v>5.5</v>
      </c>
      <c r="E38">
        <v>9</v>
      </c>
      <c r="F38" t="s">
        <v>28</v>
      </c>
    </row>
    <row r="39" spans="2:7" x14ac:dyDescent="0.2">
      <c r="B39" t="s">
        <v>108</v>
      </c>
      <c r="C39" t="s">
        <v>22</v>
      </c>
      <c r="D39">
        <v>2.5</v>
      </c>
      <c r="E39">
        <v>7</v>
      </c>
      <c r="F39" t="s">
        <v>28</v>
      </c>
    </row>
    <row r="40" spans="2:7" x14ac:dyDescent="0.2">
      <c r="B40" t="s">
        <v>112</v>
      </c>
      <c r="C40" t="s">
        <v>22</v>
      </c>
      <c r="D40">
        <v>3.5</v>
      </c>
      <c r="E40">
        <v>8</v>
      </c>
      <c r="F40" t="s">
        <v>28</v>
      </c>
    </row>
    <row r="41" spans="2:7" x14ac:dyDescent="0.2">
      <c r="B41" t="s">
        <v>118</v>
      </c>
      <c r="C41" t="s">
        <v>22</v>
      </c>
      <c r="D41">
        <v>3</v>
      </c>
      <c r="E41">
        <v>6</v>
      </c>
      <c r="F41" t="s">
        <v>28</v>
      </c>
    </row>
    <row r="42" spans="2:7" x14ac:dyDescent="0.2">
      <c r="B42" t="s">
        <v>120</v>
      </c>
      <c r="C42" t="s">
        <v>22</v>
      </c>
      <c r="D42">
        <v>6.5</v>
      </c>
      <c r="E42">
        <v>9</v>
      </c>
      <c r="F42" t="s">
        <v>32</v>
      </c>
      <c r="G42" t="s">
        <v>24</v>
      </c>
    </row>
    <row r="43" spans="2:7" x14ac:dyDescent="0.2">
      <c r="B43" t="s">
        <v>121</v>
      </c>
      <c r="C43" t="s">
        <v>22</v>
      </c>
      <c r="D43">
        <v>4</v>
      </c>
      <c r="E43">
        <v>8</v>
      </c>
      <c r="F43" t="s">
        <v>28</v>
      </c>
      <c r="G43" t="s">
        <v>27</v>
      </c>
    </row>
    <row r="44" spans="2:7" x14ac:dyDescent="0.2">
      <c r="B44" t="s">
        <v>122</v>
      </c>
      <c r="C44" t="s">
        <v>22</v>
      </c>
      <c r="D44">
        <v>2</v>
      </c>
      <c r="E44">
        <v>5</v>
      </c>
      <c r="F44" t="s">
        <v>32</v>
      </c>
    </row>
    <row r="45" spans="2:7" x14ac:dyDescent="0.2">
      <c r="B45" t="s">
        <v>816</v>
      </c>
      <c r="C45" t="s">
        <v>22</v>
      </c>
      <c r="D45">
        <v>3.5</v>
      </c>
      <c r="E45">
        <v>7</v>
      </c>
      <c r="F45" t="s">
        <v>23</v>
      </c>
    </row>
    <row r="46" spans="2:7" x14ac:dyDescent="0.2">
      <c r="C46" t="s">
        <v>22</v>
      </c>
      <c r="D46">
        <v>1.5</v>
      </c>
      <c r="E46">
        <v>2</v>
      </c>
      <c r="F46" t="s">
        <v>154</v>
      </c>
    </row>
  </sheetData>
  <hyperlinks>
    <hyperlink ref="I2" location="'Eeuwige Ranglijst'!A1" display="Terug" xr:uid="{FC3EB785-9E2D-0746-82E9-F2241970A16E}"/>
  </hyperlinks>
  <pageMargins left="0.7" right="0.7" top="0.75" bottom="0.75" header="0.3" footer="0.3"/>
  <tableParts count="2">
    <tablePart r:id="rId1"/>
    <tablePart r:id="rId2"/>
  </tableParts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BCE9-192D-5F47-AA45-DD912D322ECB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435</v>
      </c>
      <c r="C2" t="s">
        <v>63</v>
      </c>
      <c r="D2">
        <v>1.5</v>
      </c>
      <c r="E2">
        <v>4</v>
      </c>
      <c r="F2" t="s">
        <v>360</v>
      </c>
      <c r="I2" s="3" t="s">
        <v>29</v>
      </c>
    </row>
    <row r="3" spans="2:14" x14ac:dyDescent="0.2">
      <c r="B3" t="s">
        <v>456</v>
      </c>
      <c r="C3" t="s">
        <v>41</v>
      </c>
      <c r="D3">
        <v>1</v>
      </c>
      <c r="E3">
        <v>1</v>
      </c>
      <c r="F3" t="s">
        <v>50</v>
      </c>
      <c r="G3" t="s">
        <v>27</v>
      </c>
    </row>
    <row r="4" spans="2:14" x14ac:dyDescent="0.2">
      <c r="B4" t="s">
        <v>463</v>
      </c>
      <c r="C4" t="s">
        <v>22</v>
      </c>
      <c r="D4">
        <v>1</v>
      </c>
      <c r="E4">
        <v>1</v>
      </c>
      <c r="F4" t="s">
        <v>23</v>
      </c>
      <c r="I4" s="2" t="s">
        <v>123</v>
      </c>
    </row>
    <row r="5" spans="2:14" x14ac:dyDescent="0.2">
      <c r="B5" t="s">
        <v>477</v>
      </c>
      <c r="C5" t="s">
        <v>41</v>
      </c>
      <c r="D5">
        <v>4.5</v>
      </c>
      <c r="E5">
        <v>6</v>
      </c>
      <c r="F5" t="s">
        <v>141</v>
      </c>
    </row>
    <row r="6" spans="2:14" x14ac:dyDescent="0.2">
      <c r="B6" t="s">
        <v>478</v>
      </c>
      <c r="C6" t="s">
        <v>41</v>
      </c>
      <c r="D6">
        <v>4</v>
      </c>
      <c r="E6">
        <v>5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21</v>
      </c>
      <c r="C7" t="s">
        <v>22</v>
      </c>
      <c r="D7">
        <v>7</v>
      </c>
      <c r="E7">
        <v>9</v>
      </c>
      <c r="F7" t="s">
        <v>23</v>
      </c>
      <c r="G7" t="s">
        <v>24</v>
      </c>
    </row>
    <row r="8" spans="2:14" x14ac:dyDescent="0.2">
      <c r="B8" t="s">
        <v>26</v>
      </c>
      <c r="C8" t="s">
        <v>22</v>
      </c>
      <c r="D8">
        <v>2.5</v>
      </c>
      <c r="E8">
        <v>8</v>
      </c>
      <c r="F8" t="s">
        <v>28</v>
      </c>
      <c r="G8" t="s">
        <v>27</v>
      </c>
    </row>
    <row r="9" spans="2:14" x14ac:dyDescent="0.2">
      <c r="B9" t="s">
        <v>31</v>
      </c>
      <c r="C9" t="s">
        <v>22</v>
      </c>
      <c r="D9">
        <v>4</v>
      </c>
      <c r="E9">
        <v>5</v>
      </c>
      <c r="F9" t="s">
        <v>32</v>
      </c>
    </row>
    <row r="10" spans="2:14" x14ac:dyDescent="0.2">
      <c r="B10" t="s">
        <v>85</v>
      </c>
      <c r="C10" t="s">
        <v>22</v>
      </c>
      <c r="D10">
        <v>1</v>
      </c>
      <c r="E10">
        <v>1</v>
      </c>
      <c r="F10" t="s">
        <v>32</v>
      </c>
      <c r="G10" t="s">
        <v>24</v>
      </c>
    </row>
  </sheetData>
  <hyperlinks>
    <hyperlink ref="I2" location="'Eeuwige Ranglijst'!A1" display="Terug" xr:uid="{C81448F0-3335-0E4C-B79F-9C77C66563A8}"/>
  </hyperlinks>
  <pageMargins left="0.7" right="0.7" top="0.75" bottom="0.75" header="0.3" footer="0.3"/>
  <tableParts count="2">
    <tablePart r:id="rId1"/>
    <tablePart r:id="rId2"/>
  </tableParts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6DEB-B438-2944-B259-325673617B83}">
  <dimension ref="B1:N40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139</v>
      </c>
      <c r="D2">
        <v>4</v>
      </c>
      <c r="E2">
        <v>5</v>
      </c>
      <c r="F2" t="s">
        <v>521</v>
      </c>
      <c r="I2" s="3" t="s">
        <v>29</v>
      </c>
    </row>
    <row r="3" spans="2:14" x14ac:dyDescent="0.2">
      <c r="B3" t="s">
        <v>370</v>
      </c>
      <c r="C3" t="s">
        <v>63</v>
      </c>
      <c r="D3">
        <v>0</v>
      </c>
      <c r="E3">
        <v>1</v>
      </c>
      <c r="F3" t="s">
        <v>525</v>
      </c>
    </row>
    <row r="4" spans="2:14" x14ac:dyDescent="0.2">
      <c r="B4" t="s">
        <v>374</v>
      </c>
      <c r="C4" t="s">
        <v>63</v>
      </c>
      <c r="D4">
        <v>0.5</v>
      </c>
      <c r="E4">
        <v>2</v>
      </c>
      <c r="F4" t="s">
        <v>360</v>
      </c>
      <c r="I4" s="2" t="s">
        <v>123</v>
      </c>
    </row>
    <row r="5" spans="2:14" x14ac:dyDescent="0.2">
      <c r="B5" t="s">
        <v>386</v>
      </c>
      <c r="C5" t="s">
        <v>41</v>
      </c>
      <c r="D5">
        <v>1</v>
      </c>
      <c r="E5">
        <v>2</v>
      </c>
      <c r="F5" t="s">
        <v>360</v>
      </c>
      <c r="G5" t="s">
        <v>24</v>
      </c>
    </row>
    <row r="6" spans="2:14" x14ac:dyDescent="0.2">
      <c r="C6" t="s">
        <v>63</v>
      </c>
      <c r="D6">
        <v>0.5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41</v>
      </c>
      <c r="D7">
        <v>2</v>
      </c>
      <c r="E7">
        <v>3</v>
      </c>
      <c r="F7" t="s">
        <v>141</v>
      </c>
      <c r="I7" t="s">
        <v>392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402</v>
      </c>
      <c r="C8" t="s">
        <v>41</v>
      </c>
      <c r="D8">
        <v>2.5</v>
      </c>
      <c r="E8">
        <v>6</v>
      </c>
      <c r="F8" t="s">
        <v>141</v>
      </c>
      <c r="I8" t="s">
        <v>410</v>
      </c>
      <c r="J8" t="s">
        <v>41</v>
      </c>
      <c r="K8">
        <v>1</v>
      </c>
      <c r="L8">
        <v>1</v>
      </c>
      <c r="M8" t="s">
        <v>359</v>
      </c>
    </row>
    <row r="9" spans="2:14" x14ac:dyDescent="0.2">
      <c r="B9" t="s">
        <v>410</v>
      </c>
      <c r="C9" t="s">
        <v>41</v>
      </c>
      <c r="D9">
        <v>4.5</v>
      </c>
      <c r="E9">
        <v>7</v>
      </c>
      <c r="F9" t="s">
        <v>141</v>
      </c>
      <c r="I9" t="s">
        <v>420</v>
      </c>
      <c r="J9" t="s">
        <v>41</v>
      </c>
      <c r="K9">
        <v>0.5</v>
      </c>
      <c r="L9">
        <v>1</v>
      </c>
      <c r="M9" t="s">
        <v>359</v>
      </c>
    </row>
    <row r="10" spans="2:14" x14ac:dyDescent="0.2">
      <c r="B10" t="s">
        <v>420</v>
      </c>
      <c r="C10" t="s">
        <v>41</v>
      </c>
      <c r="D10">
        <v>4.5</v>
      </c>
      <c r="E10">
        <v>7</v>
      </c>
      <c r="F10" t="s">
        <v>141</v>
      </c>
      <c r="J10" t="s">
        <v>63</v>
      </c>
      <c r="K10">
        <v>0</v>
      </c>
      <c r="L10">
        <v>1</v>
      </c>
      <c r="M10" t="s">
        <v>359</v>
      </c>
    </row>
    <row r="11" spans="2:14" x14ac:dyDescent="0.2">
      <c r="B11" t="s">
        <v>435</v>
      </c>
      <c r="C11" t="s">
        <v>41</v>
      </c>
      <c r="D11">
        <v>3.5</v>
      </c>
      <c r="E11">
        <v>7</v>
      </c>
      <c r="F11" t="s">
        <v>141</v>
      </c>
      <c r="I11" t="s">
        <v>435</v>
      </c>
      <c r="J11" t="s">
        <v>41</v>
      </c>
      <c r="K11">
        <v>0</v>
      </c>
      <c r="L11">
        <v>1</v>
      </c>
      <c r="M11" t="s">
        <v>359</v>
      </c>
    </row>
    <row r="12" spans="2:14" x14ac:dyDescent="0.2">
      <c r="B12" t="s">
        <v>455</v>
      </c>
      <c r="C12" t="s">
        <v>22</v>
      </c>
      <c r="D12">
        <v>3.5</v>
      </c>
      <c r="E12">
        <v>9</v>
      </c>
      <c r="F12" t="s">
        <v>23</v>
      </c>
      <c r="G12" t="s">
        <v>27</v>
      </c>
      <c r="I12" t="s">
        <v>455</v>
      </c>
      <c r="J12" t="s">
        <v>22</v>
      </c>
      <c r="K12">
        <v>1</v>
      </c>
      <c r="L12">
        <v>1</v>
      </c>
      <c r="M12" t="s">
        <v>359</v>
      </c>
    </row>
    <row r="13" spans="2:14" x14ac:dyDescent="0.2">
      <c r="B13" t="s">
        <v>456</v>
      </c>
      <c r="C13" t="s">
        <v>41</v>
      </c>
      <c r="D13">
        <v>4</v>
      </c>
      <c r="E13">
        <v>9</v>
      </c>
      <c r="F13" t="s">
        <v>50</v>
      </c>
      <c r="G13" t="s">
        <v>27</v>
      </c>
      <c r="I13" t="s">
        <v>456</v>
      </c>
      <c r="J13" t="s">
        <v>41</v>
      </c>
      <c r="K13">
        <v>3</v>
      </c>
      <c r="L13">
        <v>4</v>
      </c>
      <c r="M13" t="s">
        <v>359</v>
      </c>
    </row>
    <row r="14" spans="2:14" x14ac:dyDescent="0.2">
      <c r="B14" t="s">
        <v>463</v>
      </c>
      <c r="C14" t="s">
        <v>41</v>
      </c>
      <c r="D14">
        <v>1.5</v>
      </c>
      <c r="E14">
        <v>6</v>
      </c>
      <c r="F14" t="s">
        <v>141</v>
      </c>
      <c r="I14" t="s">
        <v>463</v>
      </c>
      <c r="J14" t="s">
        <v>41</v>
      </c>
      <c r="K14">
        <v>0</v>
      </c>
      <c r="L14">
        <v>1</v>
      </c>
      <c r="M14" t="s">
        <v>359</v>
      </c>
    </row>
    <row r="15" spans="2:14" x14ac:dyDescent="0.2">
      <c r="B15" t="s">
        <v>468</v>
      </c>
      <c r="C15" t="s">
        <v>41</v>
      </c>
      <c r="D15">
        <v>5</v>
      </c>
      <c r="E15">
        <v>6</v>
      </c>
      <c r="F15" t="s">
        <v>141</v>
      </c>
      <c r="I15" t="s">
        <v>468</v>
      </c>
      <c r="J15" t="s">
        <v>22</v>
      </c>
      <c r="K15">
        <v>0</v>
      </c>
      <c r="L15">
        <v>1</v>
      </c>
      <c r="M15" t="s">
        <v>359</v>
      </c>
    </row>
    <row r="16" spans="2:14" x14ac:dyDescent="0.2">
      <c r="B16" t="s">
        <v>469</v>
      </c>
      <c r="C16" t="s">
        <v>22</v>
      </c>
      <c r="D16">
        <v>5.5</v>
      </c>
      <c r="E16">
        <v>9</v>
      </c>
      <c r="F16" t="s">
        <v>23</v>
      </c>
      <c r="I16" t="s">
        <v>469</v>
      </c>
      <c r="J16" t="s">
        <v>22</v>
      </c>
      <c r="K16">
        <v>0.5</v>
      </c>
      <c r="L16">
        <v>1</v>
      </c>
      <c r="M16" t="s">
        <v>125</v>
      </c>
    </row>
    <row r="17" spans="2:13" x14ac:dyDescent="0.2">
      <c r="B17" t="s">
        <v>477</v>
      </c>
      <c r="C17" t="s">
        <v>41</v>
      </c>
      <c r="D17">
        <v>4</v>
      </c>
      <c r="E17">
        <v>7</v>
      </c>
      <c r="F17" t="s">
        <v>141</v>
      </c>
      <c r="J17" t="s">
        <v>22</v>
      </c>
      <c r="K17">
        <v>0</v>
      </c>
      <c r="L17">
        <v>1</v>
      </c>
      <c r="M17" t="s">
        <v>359</v>
      </c>
    </row>
    <row r="18" spans="2:13" x14ac:dyDescent="0.2">
      <c r="B18" t="s">
        <v>478</v>
      </c>
      <c r="C18" t="s">
        <v>22</v>
      </c>
      <c r="D18">
        <v>2</v>
      </c>
      <c r="E18">
        <v>2</v>
      </c>
      <c r="F18" t="s">
        <v>23</v>
      </c>
      <c r="I18" t="s">
        <v>477</v>
      </c>
      <c r="J18" t="s">
        <v>22</v>
      </c>
      <c r="K18">
        <v>0</v>
      </c>
      <c r="L18">
        <v>1</v>
      </c>
      <c r="M18" t="s">
        <v>359</v>
      </c>
    </row>
    <row r="19" spans="2:13" x14ac:dyDescent="0.2">
      <c r="C19" t="s">
        <v>41</v>
      </c>
      <c r="D19">
        <v>4.5</v>
      </c>
      <c r="E19">
        <v>6</v>
      </c>
      <c r="F19" t="s">
        <v>141</v>
      </c>
    </row>
    <row r="20" spans="2:13" x14ac:dyDescent="0.2">
      <c r="B20" t="s">
        <v>21</v>
      </c>
      <c r="C20" t="s">
        <v>22</v>
      </c>
      <c r="D20">
        <v>6</v>
      </c>
      <c r="E20">
        <v>9</v>
      </c>
      <c r="F20" t="s">
        <v>23</v>
      </c>
      <c r="G20" t="s">
        <v>24</v>
      </c>
    </row>
    <row r="21" spans="2:13" x14ac:dyDescent="0.2">
      <c r="B21" t="s">
        <v>26</v>
      </c>
      <c r="C21" t="s">
        <v>22</v>
      </c>
      <c r="D21">
        <v>2.5</v>
      </c>
      <c r="E21">
        <v>9</v>
      </c>
      <c r="F21" t="s">
        <v>28</v>
      </c>
      <c r="G21" t="s">
        <v>27</v>
      </c>
    </row>
    <row r="22" spans="2:13" x14ac:dyDescent="0.2">
      <c r="B22" t="s">
        <v>31</v>
      </c>
      <c r="C22" t="s">
        <v>22</v>
      </c>
      <c r="D22">
        <v>3.5</v>
      </c>
      <c r="E22">
        <v>8</v>
      </c>
      <c r="F22" t="s">
        <v>32</v>
      </c>
    </row>
    <row r="23" spans="2:13" x14ac:dyDescent="0.2">
      <c r="B23" t="s">
        <v>43</v>
      </c>
      <c r="C23" t="s">
        <v>22</v>
      </c>
      <c r="D23">
        <v>0.5</v>
      </c>
      <c r="E23">
        <v>1</v>
      </c>
      <c r="F23" t="s">
        <v>32</v>
      </c>
    </row>
    <row r="24" spans="2:13" x14ac:dyDescent="0.2">
      <c r="C24" t="s">
        <v>41</v>
      </c>
      <c r="D24">
        <v>3</v>
      </c>
      <c r="E24">
        <v>8</v>
      </c>
      <c r="F24" t="s">
        <v>50</v>
      </c>
      <c r="G24" t="s">
        <v>27</v>
      </c>
    </row>
    <row r="25" spans="2:13" x14ac:dyDescent="0.2">
      <c r="B25" t="s">
        <v>64</v>
      </c>
      <c r="C25" t="s">
        <v>41</v>
      </c>
      <c r="D25">
        <v>2.5</v>
      </c>
      <c r="E25">
        <v>6</v>
      </c>
      <c r="F25" t="s">
        <v>141</v>
      </c>
      <c r="G25" t="s">
        <v>24</v>
      </c>
    </row>
    <row r="26" spans="2:13" x14ac:dyDescent="0.2">
      <c r="B26" t="s">
        <v>67</v>
      </c>
      <c r="C26" t="s">
        <v>22</v>
      </c>
      <c r="D26">
        <v>3</v>
      </c>
      <c r="E26">
        <v>9</v>
      </c>
      <c r="F26" t="s">
        <v>32</v>
      </c>
    </row>
    <row r="27" spans="2:13" x14ac:dyDescent="0.2">
      <c r="B27" t="s">
        <v>70</v>
      </c>
      <c r="C27" t="s">
        <v>22</v>
      </c>
      <c r="D27">
        <v>2</v>
      </c>
      <c r="E27">
        <v>5</v>
      </c>
      <c r="F27" t="s">
        <v>32</v>
      </c>
      <c r="G27" t="s">
        <v>27</v>
      </c>
    </row>
    <row r="28" spans="2:13" x14ac:dyDescent="0.2">
      <c r="B28" t="s">
        <v>74</v>
      </c>
      <c r="C28" t="s">
        <v>22</v>
      </c>
      <c r="D28">
        <v>0.5</v>
      </c>
      <c r="E28">
        <v>1</v>
      </c>
      <c r="F28" t="s">
        <v>76</v>
      </c>
    </row>
    <row r="29" spans="2:13" x14ac:dyDescent="0.2">
      <c r="C29" t="s">
        <v>41</v>
      </c>
      <c r="D29">
        <v>0.5</v>
      </c>
      <c r="E29">
        <v>2</v>
      </c>
      <c r="F29" t="s">
        <v>141</v>
      </c>
    </row>
    <row r="30" spans="2:13" x14ac:dyDescent="0.2">
      <c r="B30" t="s">
        <v>78</v>
      </c>
      <c r="C30" t="s">
        <v>41</v>
      </c>
      <c r="D30">
        <v>3</v>
      </c>
      <c r="E30">
        <v>3</v>
      </c>
      <c r="F30" t="s">
        <v>141</v>
      </c>
    </row>
    <row r="31" spans="2:13" x14ac:dyDescent="0.2">
      <c r="B31" t="s">
        <v>79</v>
      </c>
      <c r="C31" t="s">
        <v>22</v>
      </c>
      <c r="D31">
        <v>0</v>
      </c>
      <c r="E31">
        <v>1</v>
      </c>
      <c r="F31" t="s">
        <v>32</v>
      </c>
    </row>
    <row r="32" spans="2:13" x14ac:dyDescent="0.2">
      <c r="C32" t="s">
        <v>41</v>
      </c>
      <c r="D32">
        <v>2</v>
      </c>
      <c r="E32">
        <v>5</v>
      </c>
      <c r="F32" t="s">
        <v>141</v>
      </c>
    </row>
    <row r="33" spans="2:7" x14ac:dyDescent="0.2">
      <c r="B33" t="s">
        <v>83</v>
      </c>
      <c r="C33" t="s">
        <v>22</v>
      </c>
      <c r="D33">
        <v>1</v>
      </c>
      <c r="E33">
        <v>2</v>
      </c>
      <c r="F33" t="s">
        <v>32</v>
      </c>
    </row>
    <row r="34" spans="2:7" x14ac:dyDescent="0.2">
      <c r="C34" t="s">
        <v>41</v>
      </c>
      <c r="D34">
        <v>1.5</v>
      </c>
      <c r="E34">
        <v>4</v>
      </c>
      <c r="F34" t="s">
        <v>141</v>
      </c>
    </row>
    <row r="35" spans="2:7" x14ac:dyDescent="0.2">
      <c r="B35" t="s">
        <v>85</v>
      </c>
      <c r="C35" t="s">
        <v>22</v>
      </c>
      <c r="D35">
        <v>0.5</v>
      </c>
      <c r="E35">
        <v>2</v>
      </c>
      <c r="F35" t="s">
        <v>32</v>
      </c>
      <c r="G35" t="s">
        <v>24</v>
      </c>
    </row>
    <row r="36" spans="2:7" x14ac:dyDescent="0.2">
      <c r="C36" t="s">
        <v>41</v>
      </c>
      <c r="D36">
        <v>2</v>
      </c>
      <c r="E36">
        <v>5</v>
      </c>
      <c r="F36" t="s">
        <v>141</v>
      </c>
    </row>
    <row r="37" spans="2:7" x14ac:dyDescent="0.2">
      <c r="B37" t="s">
        <v>90</v>
      </c>
      <c r="C37" t="s">
        <v>22</v>
      </c>
      <c r="D37">
        <v>0.5</v>
      </c>
      <c r="E37">
        <v>3</v>
      </c>
      <c r="F37" t="s">
        <v>28</v>
      </c>
      <c r="G37" t="s">
        <v>27</v>
      </c>
    </row>
    <row r="38" spans="2:7" x14ac:dyDescent="0.2">
      <c r="C38" t="s">
        <v>41</v>
      </c>
      <c r="D38">
        <v>3.5</v>
      </c>
      <c r="E38">
        <v>5</v>
      </c>
      <c r="F38" t="s">
        <v>141</v>
      </c>
      <c r="G38" t="s">
        <v>24</v>
      </c>
    </row>
    <row r="39" spans="2:7" x14ac:dyDescent="0.2">
      <c r="B39" t="s">
        <v>91</v>
      </c>
      <c r="C39" t="s">
        <v>41</v>
      </c>
      <c r="D39">
        <v>4.5</v>
      </c>
      <c r="E39">
        <v>8</v>
      </c>
      <c r="F39" t="s">
        <v>42</v>
      </c>
      <c r="G39" t="s">
        <v>27</v>
      </c>
    </row>
    <row r="40" spans="2:7" x14ac:dyDescent="0.2">
      <c r="B40" t="s">
        <v>94</v>
      </c>
      <c r="C40" t="s">
        <v>41</v>
      </c>
      <c r="D40">
        <v>2</v>
      </c>
      <c r="E40">
        <v>5</v>
      </c>
      <c r="F40" t="s">
        <v>141</v>
      </c>
      <c r="G40" t="s">
        <v>115</v>
      </c>
    </row>
  </sheetData>
  <hyperlinks>
    <hyperlink ref="I2" location="'Eeuwige Ranglijst'!A1" display="Terug" xr:uid="{F275B1AE-D909-DB4B-A762-0E6F55B7F403}"/>
  </hyperlinks>
  <pageMargins left="0.7" right="0.7" top="0.75" bottom="0.75" header="0.3" footer="0.3"/>
  <tableParts count="2">
    <tablePart r:id="rId1"/>
    <tablePart r:id="rId2"/>
  </tableParts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FB50-DA44-7E4B-A68E-BA87F5E52C23}">
  <dimension ref="B1:N43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41</v>
      </c>
      <c r="D2">
        <v>0.5</v>
      </c>
      <c r="E2">
        <v>1</v>
      </c>
      <c r="F2" t="s">
        <v>360</v>
      </c>
      <c r="G2" t="s">
        <v>24</v>
      </c>
      <c r="I2" s="3" t="s">
        <v>29</v>
      </c>
    </row>
    <row r="3" spans="2:14" x14ac:dyDescent="0.2">
      <c r="C3" t="s">
        <v>63</v>
      </c>
      <c r="D3">
        <v>6.5</v>
      </c>
      <c r="E3">
        <v>7</v>
      </c>
      <c r="F3" t="s">
        <v>360</v>
      </c>
    </row>
    <row r="4" spans="2:14" x14ac:dyDescent="0.2">
      <c r="B4" t="s">
        <v>392</v>
      </c>
      <c r="C4" t="s">
        <v>63</v>
      </c>
      <c r="D4">
        <v>5</v>
      </c>
      <c r="E4">
        <v>7</v>
      </c>
      <c r="F4" t="s">
        <v>360</v>
      </c>
      <c r="I4" s="2" t="s">
        <v>123</v>
      </c>
    </row>
    <row r="5" spans="2:14" x14ac:dyDescent="0.2">
      <c r="B5" t="s">
        <v>402</v>
      </c>
      <c r="C5" t="s">
        <v>41</v>
      </c>
      <c r="D5">
        <v>2.5</v>
      </c>
      <c r="E5">
        <v>7</v>
      </c>
      <c r="F5" t="s">
        <v>141</v>
      </c>
    </row>
    <row r="6" spans="2:14" x14ac:dyDescent="0.2">
      <c r="B6" t="s">
        <v>410</v>
      </c>
      <c r="C6" t="s">
        <v>41</v>
      </c>
      <c r="D6">
        <v>3.5</v>
      </c>
      <c r="E6">
        <v>7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41</v>
      </c>
      <c r="D7">
        <v>1.5</v>
      </c>
      <c r="E7">
        <v>7</v>
      </c>
      <c r="F7" t="s">
        <v>141</v>
      </c>
      <c r="I7" t="s">
        <v>402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435</v>
      </c>
      <c r="C8" t="s">
        <v>41</v>
      </c>
      <c r="D8">
        <v>4</v>
      </c>
      <c r="E8">
        <v>7</v>
      </c>
      <c r="F8" t="s">
        <v>141</v>
      </c>
      <c r="I8" t="s">
        <v>410</v>
      </c>
      <c r="J8" t="s">
        <v>41</v>
      </c>
      <c r="K8">
        <v>2.5</v>
      </c>
      <c r="L8">
        <v>3</v>
      </c>
      <c r="M8" t="s">
        <v>359</v>
      </c>
    </row>
    <row r="9" spans="2:14" x14ac:dyDescent="0.2">
      <c r="B9" t="s">
        <v>455</v>
      </c>
      <c r="C9" t="s">
        <v>41</v>
      </c>
      <c r="D9">
        <v>6</v>
      </c>
      <c r="E9">
        <v>7</v>
      </c>
      <c r="F9" t="s">
        <v>141</v>
      </c>
      <c r="G9" t="s">
        <v>24</v>
      </c>
      <c r="I9" t="s">
        <v>420</v>
      </c>
      <c r="J9" t="s">
        <v>41</v>
      </c>
      <c r="K9">
        <v>1</v>
      </c>
      <c r="L9">
        <v>1</v>
      </c>
      <c r="M9" t="s">
        <v>359</v>
      </c>
    </row>
    <row r="10" spans="2:14" x14ac:dyDescent="0.2">
      <c r="B10" t="s">
        <v>456</v>
      </c>
      <c r="C10" t="s">
        <v>22</v>
      </c>
      <c r="D10">
        <v>4</v>
      </c>
      <c r="E10">
        <v>9</v>
      </c>
      <c r="F10" t="s">
        <v>457</v>
      </c>
      <c r="G10" t="s">
        <v>24</v>
      </c>
      <c r="I10" t="s">
        <v>435</v>
      </c>
      <c r="J10" t="s">
        <v>41</v>
      </c>
      <c r="K10">
        <v>1</v>
      </c>
      <c r="L10">
        <v>2</v>
      </c>
      <c r="M10" t="s">
        <v>359</v>
      </c>
    </row>
    <row r="11" spans="2:14" x14ac:dyDescent="0.2">
      <c r="B11" t="s">
        <v>463</v>
      </c>
      <c r="C11" t="s">
        <v>22</v>
      </c>
      <c r="D11">
        <v>5</v>
      </c>
      <c r="E11">
        <v>9</v>
      </c>
      <c r="F11" t="s">
        <v>23</v>
      </c>
      <c r="I11" t="s">
        <v>455</v>
      </c>
      <c r="J11" t="s">
        <v>41</v>
      </c>
      <c r="K11">
        <v>1</v>
      </c>
      <c r="L11">
        <v>2</v>
      </c>
      <c r="M11" t="s">
        <v>359</v>
      </c>
    </row>
    <row r="12" spans="2:14" x14ac:dyDescent="0.2">
      <c r="B12" t="s">
        <v>468</v>
      </c>
      <c r="C12" t="s">
        <v>22</v>
      </c>
      <c r="D12">
        <v>2.5</v>
      </c>
      <c r="E12">
        <v>9</v>
      </c>
      <c r="F12" t="s">
        <v>23</v>
      </c>
      <c r="I12" t="s">
        <v>463</v>
      </c>
      <c r="J12" t="s">
        <v>22</v>
      </c>
      <c r="K12">
        <v>0</v>
      </c>
      <c r="L12">
        <v>1</v>
      </c>
      <c r="M12" t="s">
        <v>125</v>
      </c>
    </row>
    <row r="13" spans="2:14" x14ac:dyDescent="0.2">
      <c r="B13" t="s">
        <v>469</v>
      </c>
      <c r="C13" t="s">
        <v>22</v>
      </c>
      <c r="D13">
        <v>2.5</v>
      </c>
      <c r="E13">
        <v>8</v>
      </c>
      <c r="F13" t="s">
        <v>23</v>
      </c>
      <c r="J13" t="s">
        <v>22</v>
      </c>
      <c r="K13">
        <v>1</v>
      </c>
      <c r="L13">
        <v>1</v>
      </c>
      <c r="M13" t="s">
        <v>359</v>
      </c>
    </row>
    <row r="14" spans="2:14" x14ac:dyDescent="0.2">
      <c r="B14" t="s">
        <v>477</v>
      </c>
      <c r="C14" t="s">
        <v>22</v>
      </c>
      <c r="D14">
        <v>6.5</v>
      </c>
      <c r="E14">
        <v>9</v>
      </c>
      <c r="F14" t="s">
        <v>23</v>
      </c>
      <c r="I14" t="s">
        <v>469</v>
      </c>
      <c r="J14" t="s">
        <v>22</v>
      </c>
      <c r="K14">
        <v>0.5</v>
      </c>
      <c r="L14">
        <v>1</v>
      </c>
      <c r="M14" t="s">
        <v>125</v>
      </c>
    </row>
    <row r="15" spans="2:14" x14ac:dyDescent="0.2">
      <c r="B15" t="s">
        <v>478</v>
      </c>
      <c r="C15" t="s">
        <v>22</v>
      </c>
      <c r="D15">
        <v>5.5</v>
      </c>
      <c r="E15">
        <v>9</v>
      </c>
      <c r="F15" t="s">
        <v>23</v>
      </c>
      <c r="I15" t="s">
        <v>478</v>
      </c>
      <c r="J15" t="s">
        <v>22</v>
      </c>
      <c r="K15">
        <v>0.5</v>
      </c>
      <c r="L15">
        <v>1</v>
      </c>
      <c r="M15" t="s">
        <v>359</v>
      </c>
    </row>
    <row r="16" spans="2:14" x14ac:dyDescent="0.2">
      <c r="B16" t="s">
        <v>21</v>
      </c>
      <c r="C16" t="s">
        <v>22</v>
      </c>
      <c r="D16">
        <v>4</v>
      </c>
      <c r="E16">
        <v>8</v>
      </c>
      <c r="F16" t="s">
        <v>23</v>
      </c>
      <c r="G16" t="s">
        <v>24</v>
      </c>
      <c r="I16" t="s">
        <v>74</v>
      </c>
      <c r="J16" t="s">
        <v>22</v>
      </c>
      <c r="K16">
        <v>1</v>
      </c>
      <c r="L16">
        <v>1</v>
      </c>
      <c r="M16" t="s">
        <v>359</v>
      </c>
      <c r="N16" t="s">
        <v>24</v>
      </c>
    </row>
    <row r="17" spans="2:7" x14ac:dyDescent="0.2">
      <c r="B17" t="s">
        <v>26</v>
      </c>
      <c r="C17" t="s">
        <v>22</v>
      </c>
      <c r="D17">
        <v>4.5</v>
      </c>
      <c r="E17">
        <v>8</v>
      </c>
      <c r="F17" t="s">
        <v>28</v>
      </c>
      <c r="G17" t="s">
        <v>27</v>
      </c>
    </row>
    <row r="18" spans="2:7" x14ac:dyDescent="0.2">
      <c r="B18" t="s">
        <v>31</v>
      </c>
      <c r="C18" t="s">
        <v>22</v>
      </c>
      <c r="D18">
        <v>3</v>
      </c>
      <c r="E18">
        <v>8</v>
      </c>
      <c r="F18" t="s">
        <v>32</v>
      </c>
    </row>
    <row r="19" spans="2:7" x14ac:dyDescent="0.2">
      <c r="B19" t="s">
        <v>43</v>
      </c>
      <c r="C19" t="s">
        <v>22</v>
      </c>
      <c r="D19">
        <v>3.5</v>
      </c>
      <c r="E19">
        <v>9</v>
      </c>
      <c r="F19" t="s">
        <v>32</v>
      </c>
    </row>
    <row r="20" spans="2:7" x14ac:dyDescent="0.2">
      <c r="B20" t="s">
        <v>64</v>
      </c>
      <c r="C20" t="s">
        <v>22</v>
      </c>
      <c r="D20">
        <v>3.5</v>
      </c>
      <c r="E20">
        <v>8</v>
      </c>
      <c r="F20" t="s">
        <v>32</v>
      </c>
    </row>
    <row r="21" spans="2:7" x14ac:dyDescent="0.2">
      <c r="B21" t="s">
        <v>67</v>
      </c>
      <c r="C21" t="s">
        <v>22</v>
      </c>
      <c r="D21">
        <v>5</v>
      </c>
      <c r="E21">
        <v>9</v>
      </c>
      <c r="F21" t="s">
        <v>32</v>
      </c>
    </row>
    <row r="22" spans="2:7" x14ac:dyDescent="0.2">
      <c r="B22" t="s">
        <v>70</v>
      </c>
      <c r="C22" t="s">
        <v>22</v>
      </c>
      <c r="D22">
        <v>2</v>
      </c>
      <c r="E22">
        <v>8</v>
      </c>
      <c r="F22" t="s">
        <v>32</v>
      </c>
      <c r="G22" t="s">
        <v>27</v>
      </c>
    </row>
    <row r="23" spans="2:7" x14ac:dyDescent="0.2">
      <c r="B23" t="s">
        <v>74</v>
      </c>
      <c r="C23" t="s">
        <v>22</v>
      </c>
      <c r="D23">
        <v>5.5</v>
      </c>
      <c r="E23">
        <v>9</v>
      </c>
      <c r="F23" t="s">
        <v>76</v>
      </c>
    </row>
    <row r="24" spans="2:7" x14ac:dyDescent="0.2">
      <c r="B24" t="s">
        <v>75</v>
      </c>
      <c r="C24" t="s">
        <v>22</v>
      </c>
      <c r="D24">
        <v>6</v>
      </c>
      <c r="E24">
        <v>9</v>
      </c>
      <c r="F24" t="s">
        <v>76</v>
      </c>
    </row>
    <row r="25" spans="2:7" x14ac:dyDescent="0.2">
      <c r="B25" t="s">
        <v>77</v>
      </c>
      <c r="C25" t="s">
        <v>22</v>
      </c>
      <c r="D25">
        <v>7</v>
      </c>
      <c r="E25">
        <v>9</v>
      </c>
      <c r="F25" t="s">
        <v>42</v>
      </c>
      <c r="G25" t="s">
        <v>24</v>
      </c>
    </row>
    <row r="26" spans="2:7" x14ac:dyDescent="0.2">
      <c r="B26" t="s">
        <v>78</v>
      </c>
      <c r="C26" t="s">
        <v>22</v>
      </c>
      <c r="D26">
        <v>5</v>
      </c>
      <c r="E26">
        <v>8</v>
      </c>
      <c r="F26" t="s">
        <v>32</v>
      </c>
    </row>
    <row r="27" spans="2:7" x14ac:dyDescent="0.2">
      <c r="B27" t="s">
        <v>79</v>
      </c>
      <c r="C27" t="s">
        <v>22</v>
      </c>
      <c r="D27">
        <v>5</v>
      </c>
      <c r="E27">
        <v>9</v>
      </c>
      <c r="F27" t="s">
        <v>32</v>
      </c>
    </row>
    <row r="28" spans="2:7" x14ac:dyDescent="0.2">
      <c r="B28" t="s">
        <v>83</v>
      </c>
      <c r="C28" t="s">
        <v>22</v>
      </c>
      <c r="D28">
        <v>6.5</v>
      </c>
      <c r="E28">
        <v>9</v>
      </c>
      <c r="F28" t="s">
        <v>32</v>
      </c>
    </row>
    <row r="29" spans="2:7" x14ac:dyDescent="0.2">
      <c r="B29" t="s">
        <v>85</v>
      </c>
      <c r="C29" t="s">
        <v>22</v>
      </c>
      <c r="D29">
        <v>6</v>
      </c>
      <c r="E29">
        <v>9</v>
      </c>
      <c r="F29" t="s">
        <v>32</v>
      </c>
      <c r="G29" t="s">
        <v>24</v>
      </c>
    </row>
    <row r="30" spans="2:7" x14ac:dyDescent="0.2">
      <c r="B30" t="s">
        <v>90</v>
      </c>
      <c r="C30" t="s">
        <v>22</v>
      </c>
      <c r="D30">
        <v>3</v>
      </c>
      <c r="E30">
        <v>9</v>
      </c>
      <c r="F30" t="s">
        <v>28</v>
      </c>
      <c r="G30" t="s">
        <v>27</v>
      </c>
    </row>
    <row r="31" spans="2:7" x14ac:dyDescent="0.2">
      <c r="B31" t="s">
        <v>91</v>
      </c>
      <c r="C31" t="s">
        <v>22</v>
      </c>
      <c r="D31">
        <v>5.5</v>
      </c>
      <c r="E31">
        <v>9</v>
      </c>
      <c r="F31" t="s">
        <v>32</v>
      </c>
    </row>
    <row r="32" spans="2:7" x14ac:dyDescent="0.2">
      <c r="B32" t="s">
        <v>94</v>
      </c>
      <c r="C32" t="s">
        <v>22</v>
      </c>
      <c r="D32">
        <v>5.5</v>
      </c>
      <c r="E32">
        <v>9</v>
      </c>
      <c r="F32" t="s">
        <v>32</v>
      </c>
      <c r="G32" t="s">
        <v>24</v>
      </c>
    </row>
    <row r="33" spans="2:7" x14ac:dyDescent="0.2">
      <c r="B33" t="s">
        <v>97</v>
      </c>
      <c r="C33" t="s">
        <v>22</v>
      </c>
      <c r="D33">
        <v>2.5</v>
      </c>
      <c r="E33">
        <v>9</v>
      </c>
      <c r="F33" t="s">
        <v>28</v>
      </c>
      <c r="G33" t="s">
        <v>27</v>
      </c>
    </row>
    <row r="34" spans="2:7" x14ac:dyDescent="0.2">
      <c r="B34" t="s">
        <v>98</v>
      </c>
      <c r="C34" t="s">
        <v>22</v>
      </c>
      <c r="D34">
        <v>5</v>
      </c>
      <c r="E34">
        <v>8</v>
      </c>
      <c r="F34" t="s">
        <v>32</v>
      </c>
    </row>
    <row r="35" spans="2:7" x14ac:dyDescent="0.2">
      <c r="B35" t="s">
        <v>99</v>
      </c>
      <c r="C35" t="s">
        <v>22</v>
      </c>
      <c r="D35">
        <v>5.5</v>
      </c>
      <c r="E35">
        <v>9</v>
      </c>
      <c r="F35" t="s">
        <v>32</v>
      </c>
      <c r="G35" t="s">
        <v>24</v>
      </c>
    </row>
    <row r="36" spans="2:7" x14ac:dyDescent="0.2">
      <c r="B36" t="s">
        <v>104</v>
      </c>
      <c r="C36" t="s">
        <v>22</v>
      </c>
      <c r="D36">
        <v>3.5</v>
      </c>
      <c r="E36">
        <v>9</v>
      </c>
      <c r="F36" t="s">
        <v>28</v>
      </c>
    </row>
    <row r="37" spans="2:7" x14ac:dyDescent="0.2">
      <c r="B37" t="s">
        <v>108</v>
      </c>
      <c r="C37" t="s">
        <v>22</v>
      </c>
      <c r="D37">
        <v>4.5</v>
      </c>
      <c r="E37">
        <v>9</v>
      </c>
      <c r="F37" t="s">
        <v>28</v>
      </c>
    </row>
    <row r="38" spans="2:7" x14ac:dyDescent="0.2">
      <c r="B38" t="s">
        <v>112</v>
      </c>
      <c r="C38" t="s">
        <v>22</v>
      </c>
      <c r="D38">
        <v>5</v>
      </c>
      <c r="E38">
        <v>8</v>
      </c>
      <c r="F38" t="s">
        <v>28</v>
      </c>
    </row>
    <row r="39" spans="2:7" x14ac:dyDescent="0.2">
      <c r="B39" t="s">
        <v>118</v>
      </c>
      <c r="C39" t="s">
        <v>22</v>
      </c>
      <c r="D39">
        <v>2</v>
      </c>
      <c r="E39">
        <v>5</v>
      </c>
      <c r="F39" t="s">
        <v>28</v>
      </c>
    </row>
    <row r="40" spans="2:7" x14ac:dyDescent="0.2">
      <c r="B40" t="s">
        <v>120</v>
      </c>
      <c r="C40" t="s">
        <v>22</v>
      </c>
      <c r="D40">
        <v>5.5</v>
      </c>
      <c r="E40">
        <v>9</v>
      </c>
      <c r="F40" t="s">
        <v>32</v>
      </c>
      <c r="G40" t="s">
        <v>24</v>
      </c>
    </row>
    <row r="41" spans="2:7" x14ac:dyDescent="0.2">
      <c r="B41" t="s">
        <v>121</v>
      </c>
      <c r="C41" t="s">
        <v>22</v>
      </c>
      <c r="D41">
        <v>3.5</v>
      </c>
      <c r="E41">
        <v>9</v>
      </c>
      <c r="F41" t="s">
        <v>28</v>
      </c>
      <c r="G41" t="s">
        <v>27</v>
      </c>
    </row>
    <row r="42" spans="2:7" x14ac:dyDescent="0.2">
      <c r="B42" t="s">
        <v>122</v>
      </c>
      <c r="C42" t="s">
        <v>22</v>
      </c>
      <c r="D42">
        <v>4.5</v>
      </c>
      <c r="E42">
        <v>8</v>
      </c>
      <c r="F42" t="s">
        <v>32</v>
      </c>
    </row>
    <row r="43" spans="2:7" x14ac:dyDescent="0.2">
      <c r="B43" t="s">
        <v>816</v>
      </c>
      <c r="C43" t="s">
        <v>22</v>
      </c>
      <c r="D43">
        <v>3.5</v>
      </c>
      <c r="E43">
        <v>9</v>
      </c>
      <c r="F43" t="s">
        <v>23</v>
      </c>
    </row>
  </sheetData>
  <hyperlinks>
    <hyperlink ref="I2" location="'Eeuwige Ranglijst'!A1" display="Terug" xr:uid="{41584EC0-A0C9-5442-9879-C9432EA69221}"/>
  </hyperlinks>
  <pageMargins left="0.7" right="0.7" top="0.75" bottom="0.75" header="0.3" footer="0.3"/>
  <tableParts count="2">
    <tablePart r:id="rId1"/>
    <tablePart r:id="rId2"/>
  </tableParts>
</worksheet>
</file>

<file path=xl/worksheets/sheet3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383F-B746-544D-82E8-F35E49C57442}">
  <dimension ref="B1:N10"/>
  <sheetViews>
    <sheetView workbookViewId="0">
      <selection activeCell="I2" sqref="I2"/>
    </sheetView>
  </sheetViews>
  <sheetFormatPr baseColWidth="10" defaultRowHeight="16" x14ac:dyDescent="0.2"/>
  <cols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63</v>
      </c>
      <c r="D2">
        <v>2.5</v>
      </c>
      <c r="E2">
        <v>6</v>
      </c>
      <c r="F2" t="s">
        <v>360</v>
      </c>
      <c r="G2" t="s">
        <v>24</v>
      </c>
      <c r="I2" s="3" t="s">
        <v>29</v>
      </c>
    </row>
    <row r="3" spans="2:14" x14ac:dyDescent="0.2">
      <c r="B3" t="s">
        <v>456</v>
      </c>
      <c r="C3" t="s">
        <v>63</v>
      </c>
      <c r="D3">
        <v>2</v>
      </c>
      <c r="E3">
        <v>6</v>
      </c>
      <c r="F3" t="s">
        <v>141</v>
      </c>
      <c r="G3" t="s">
        <v>27</v>
      </c>
    </row>
    <row r="4" spans="2:14" x14ac:dyDescent="0.2">
      <c r="B4" t="s">
        <v>463</v>
      </c>
      <c r="C4" t="s">
        <v>63</v>
      </c>
      <c r="D4">
        <v>4</v>
      </c>
      <c r="E4">
        <v>6</v>
      </c>
      <c r="F4" t="s">
        <v>360</v>
      </c>
      <c r="I4" s="2" t="s">
        <v>123</v>
      </c>
    </row>
    <row r="5" spans="2:14" x14ac:dyDescent="0.2">
      <c r="B5" t="s">
        <v>468</v>
      </c>
      <c r="C5" t="s">
        <v>41</v>
      </c>
      <c r="D5">
        <v>4.5</v>
      </c>
      <c r="E5">
        <v>7</v>
      </c>
      <c r="F5" t="s">
        <v>141</v>
      </c>
    </row>
    <row r="6" spans="2:14" x14ac:dyDescent="0.2">
      <c r="B6" t="s">
        <v>469</v>
      </c>
      <c r="C6" t="s">
        <v>41</v>
      </c>
      <c r="D6">
        <v>2.5</v>
      </c>
      <c r="E6">
        <v>6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477</v>
      </c>
      <c r="C7" t="s">
        <v>41</v>
      </c>
      <c r="D7">
        <v>5</v>
      </c>
      <c r="E7">
        <v>6</v>
      </c>
      <c r="F7" t="s">
        <v>141</v>
      </c>
    </row>
    <row r="8" spans="2:14" x14ac:dyDescent="0.2">
      <c r="B8" t="s">
        <v>478</v>
      </c>
      <c r="C8" t="s">
        <v>22</v>
      </c>
      <c r="D8">
        <v>4.5</v>
      </c>
      <c r="E8">
        <v>9</v>
      </c>
      <c r="F8" t="s">
        <v>23</v>
      </c>
    </row>
    <row r="9" spans="2:14" x14ac:dyDescent="0.2">
      <c r="B9" t="s">
        <v>21</v>
      </c>
      <c r="C9" t="s">
        <v>22</v>
      </c>
      <c r="D9">
        <v>3.5</v>
      </c>
      <c r="E9">
        <v>7</v>
      </c>
      <c r="F9" t="s">
        <v>23</v>
      </c>
      <c r="G9" t="s">
        <v>24</v>
      </c>
    </row>
    <row r="10" spans="2:14" x14ac:dyDescent="0.2">
      <c r="B10" t="s">
        <v>26</v>
      </c>
      <c r="C10" t="s">
        <v>22</v>
      </c>
      <c r="D10">
        <v>4.5</v>
      </c>
      <c r="E10">
        <v>9</v>
      </c>
      <c r="F10" t="s">
        <v>28</v>
      </c>
      <c r="G10" t="s">
        <v>27</v>
      </c>
    </row>
  </sheetData>
  <hyperlinks>
    <hyperlink ref="I2" location="'Eeuwige Ranglijst'!A1" display="Terug" xr:uid="{7FDE2805-3CE1-4541-83F1-A1DE7F0E2031}"/>
  </hyperlinks>
  <pageMargins left="0.7" right="0.7" top="0.75" bottom="0.75" header="0.3" footer="0.3"/>
  <tableParts count="2">
    <tablePart r:id="rId1"/>
    <tablePart r:id="rId2"/>
  </tableParts>
</worksheet>
</file>

<file path=xl/worksheets/sheet3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6184-FE7E-2141-8453-A9FCF4266A89}">
  <dimension ref="B1:N20"/>
  <sheetViews>
    <sheetView workbookViewId="0">
      <selection activeCell="I2" sqref="I2"/>
    </sheetView>
  </sheetViews>
  <sheetFormatPr baseColWidth="10" defaultRowHeight="16" x14ac:dyDescent="0.2"/>
  <cols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139</v>
      </c>
      <c r="D2">
        <v>2</v>
      </c>
      <c r="E2">
        <v>5</v>
      </c>
      <c r="F2" t="s">
        <v>390</v>
      </c>
      <c r="I2" s="3" t="s">
        <v>29</v>
      </c>
    </row>
    <row r="3" spans="2:14" x14ac:dyDescent="0.2">
      <c r="B3" t="s">
        <v>410</v>
      </c>
      <c r="C3" t="s">
        <v>139</v>
      </c>
      <c r="D3">
        <v>2.5</v>
      </c>
      <c r="E3">
        <v>6</v>
      </c>
      <c r="F3" t="s">
        <v>390</v>
      </c>
    </row>
    <row r="4" spans="2:14" x14ac:dyDescent="0.2">
      <c r="B4" t="s">
        <v>420</v>
      </c>
      <c r="C4" t="s">
        <v>139</v>
      </c>
      <c r="D4">
        <v>5</v>
      </c>
      <c r="E4">
        <v>8</v>
      </c>
      <c r="F4" t="s">
        <v>390</v>
      </c>
      <c r="I4" s="2" t="s">
        <v>123</v>
      </c>
    </row>
    <row r="5" spans="2:14" x14ac:dyDescent="0.2">
      <c r="B5" t="s">
        <v>435</v>
      </c>
      <c r="C5" t="s">
        <v>63</v>
      </c>
      <c r="D5">
        <v>6.5</v>
      </c>
      <c r="E5">
        <v>7</v>
      </c>
      <c r="F5" t="s">
        <v>360</v>
      </c>
    </row>
    <row r="6" spans="2:14" x14ac:dyDescent="0.2">
      <c r="B6" t="s">
        <v>455</v>
      </c>
      <c r="C6" t="s">
        <v>63</v>
      </c>
      <c r="D6">
        <v>5</v>
      </c>
      <c r="E6">
        <v>7</v>
      </c>
      <c r="F6" t="s">
        <v>360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456</v>
      </c>
      <c r="C7" t="s">
        <v>41</v>
      </c>
      <c r="D7">
        <v>4.5</v>
      </c>
      <c r="E7">
        <v>9</v>
      </c>
      <c r="F7" t="s">
        <v>50</v>
      </c>
      <c r="G7" t="s">
        <v>27</v>
      </c>
      <c r="I7" t="s">
        <v>456</v>
      </c>
      <c r="J7" t="s">
        <v>41</v>
      </c>
      <c r="K7">
        <v>3.5</v>
      </c>
      <c r="L7">
        <v>4</v>
      </c>
      <c r="M7" t="s">
        <v>359</v>
      </c>
    </row>
    <row r="8" spans="2:14" x14ac:dyDescent="0.2">
      <c r="B8" t="s">
        <v>463</v>
      </c>
      <c r="C8" t="s">
        <v>41</v>
      </c>
      <c r="D8">
        <v>3.5</v>
      </c>
      <c r="E8">
        <v>7</v>
      </c>
      <c r="F8" t="s">
        <v>141</v>
      </c>
      <c r="I8" t="s">
        <v>463</v>
      </c>
      <c r="J8" t="s">
        <v>41</v>
      </c>
      <c r="K8">
        <v>0.5</v>
      </c>
      <c r="L8">
        <v>1</v>
      </c>
      <c r="M8" t="s">
        <v>359</v>
      </c>
    </row>
    <row r="9" spans="2:14" x14ac:dyDescent="0.2">
      <c r="B9" t="s">
        <v>468</v>
      </c>
      <c r="C9" t="s">
        <v>41</v>
      </c>
      <c r="D9">
        <v>2</v>
      </c>
      <c r="E9">
        <v>6</v>
      </c>
      <c r="F9" t="s">
        <v>141</v>
      </c>
    </row>
    <row r="10" spans="2:14" x14ac:dyDescent="0.2">
      <c r="B10" t="s">
        <v>469</v>
      </c>
      <c r="C10" t="s">
        <v>41</v>
      </c>
      <c r="D10">
        <v>3</v>
      </c>
      <c r="E10">
        <v>6</v>
      </c>
      <c r="F10" t="s">
        <v>141</v>
      </c>
    </row>
    <row r="11" spans="2:14" x14ac:dyDescent="0.2">
      <c r="B11" t="s">
        <v>477</v>
      </c>
      <c r="C11" t="s">
        <v>41</v>
      </c>
      <c r="D11">
        <v>6.5</v>
      </c>
      <c r="E11">
        <v>7</v>
      </c>
      <c r="F11" t="s">
        <v>141</v>
      </c>
    </row>
    <row r="12" spans="2:14" x14ac:dyDescent="0.2">
      <c r="B12" t="s">
        <v>478</v>
      </c>
      <c r="C12" t="s">
        <v>41</v>
      </c>
      <c r="D12">
        <v>5.5</v>
      </c>
      <c r="E12">
        <v>7</v>
      </c>
      <c r="F12" t="s">
        <v>141</v>
      </c>
    </row>
    <row r="13" spans="2:14" x14ac:dyDescent="0.2">
      <c r="B13" t="s">
        <v>21</v>
      </c>
      <c r="C13" t="s">
        <v>22</v>
      </c>
      <c r="D13">
        <v>3</v>
      </c>
      <c r="E13">
        <v>3</v>
      </c>
      <c r="F13" t="s">
        <v>23</v>
      </c>
      <c r="G13" t="s">
        <v>24</v>
      </c>
    </row>
    <row r="14" spans="2:14" x14ac:dyDescent="0.2">
      <c r="C14" t="s">
        <v>41</v>
      </c>
      <c r="D14">
        <v>2</v>
      </c>
      <c r="E14">
        <v>4</v>
      </c>
      <c r="F14" t="s">
        <v>141</v>
      </c>
    </row>
    <row r="15" spans="2:14" x14ac:dyDescent="0.2">
      <c r="B15" t="s">
        <v>26</v>
      </c>
      <c r="C15" t="s">
        <v>22</v>
      </c>
      <c r="D15">
        <v>4</v>
      </c>
      <c r="E15">
        <v>9</v>
      </c>
      <c r="F15" t="s">
        <v>28</v>
      </c>
      <c r="G15" t="s">
        <v>27</v>
      </c>
    </row>
    <row r="16" spans="2:14" x14ac:dyDescent="0.2">
      <c r="B16" t="s">
        <v>43</v>
      </c>
      <c r="C16" t="s">
        <v>41</v>
      </c>
      <c r="D16">
        <v>1</v>
      </c>
      <c r="E16">
        <v>1</v>
      </c>
      <c r="F16" t="s">
        <v>50</v>
      </c>
      <c r="G16" t="s">
        <v>27</v>
      </c>
    </row>
    <row r="17" spans="2:7" x14ac:dyDescent="0.2">
      <c r="B17" t="s">
        <v>64</v>
      </c>
      <c r="C17" t="s">
        <v>22</v>
      </c>
      <c r="D17">
        <v>4.5</v>
      </c>
      <c r="E17">
        <v>8</v>
      </c>
      <c r="F17" t="s">
        <v>32</v>
      </c>
    </row>
    <row r="18" spans="2:7" x14ac:dyDescent="0.2">
      <c r="B18" t="s">
        <v>67</v>
      </c>
      <c r="C18" t="s">
        <v>22</v>
      </c>
      <c r="D18">
        <v>3</v>
      </c>
      <c r="E18">
        <v>7</v>
      </c>
      <c r="F18" t="s">
        <v>32</v>
      </c>
    </row>
    <row r="19" spans="2:7" x14ac:dyDescent="0.2">
      <c r="B19" t="s">
        <v>70</v>
      </c>
      <c r="C19" t="s">
        <v>22</v>
      </c>
      <c r="D19">
        <v>3.5</v>
      </c>
      <c r="E19">
        <v>5</v>
      </c>
      <c r="F19" t="s">
        <v>32</v>
      </c>
      <c r="G19" t="s">
        <v>27</v>
      </c>
    </row>
    <row r="20" spans="2:7" x14ac:dyDescent="0.2">
      <c r="B20" t="s">
        <v>74</v>
      </c>
      <c r="C20" t="s">
        <v>22</v>
      </c>
      <c r="D20">
        <v>6</v>
      </c>
      <c r="E20">
        <v>9</v>
      </c>
      <c r="F20" t="s">
        <v>76</v>
      </c>
    </row>
  </sheetData>
  <hyperlinks>
    <hyperlink ref="I2" location="'Eeuwige Ranglijst'!A1" display="Terug" xr:uid="{1ED55563-C172-214E-8BD6-31EFB655D094}"/>
  </hyperlinks>
  <pageMargins left="0.7" right="0.7" top="0.75" bottom="0.75" header="0.3" footer="0.3"/>
  <tableParts count="2">
    <tablePart r:id="rId1"/>
    <tablePart r:id="rId2"/>
  </tableParts>
</worksheet>
</file>

<file path=xl/worksheets/sheet3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15D4-AD28-4F49-B33A-693BDBEAD41D}">
  <dimension ref="B1:N11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22</v>
      </c>
      <c r="D2">
        <v>6</v>
      </c>
      <c r="E2">
        <v>9</v>
      </c>
      <c r="F2" t="s">
        <v>50</v>
      </c>
      <c r="I2" s="3" t="s">
        <v>29</v>
      </c>
    </row>
    <row r="3" spans="2:14" x14ac:dyDescent="0.2">
      <c r="B3" t="s">
        <v>435</v>
      </c>
      <c r="C3" t="s">
        <v>22</v>
      </c>
      <c r="D3">
        <v>6</v>
      </c>
      <c r="E3">
        <v>9</v>
      </c>
      <c r="F3" t="s">
        <v>50</v>
      </c>
      <c r="G3" t="s">
        <v>24</v>
      </c>
    </row>
    <row r="4" spans="2:14" x14ac:dyDescent="0.2">
      <c r="B4" t="s">
        <v>455</v>
      </c>
      <c r="C4" t="s">
        <v>22</v>
      </c>
      <c r="D4">
        <v>4.5</v>
      </c>
      <c r="E4">
        <v>8</v>
      </c>
      <c r="F4" t="s">
        <v>23</v>
      </c>
      <c r="G4" t="s">
        <v>27</v>
      </c>
      <c r="I4" s="2" t="s">
        <v>123</v>
      </c>
    </row>
    <row r="5" spans="2:14" x14ac:dyDescent="0.2">
      <c r="B5" t="s">
        <v>468</v>
      </c>
      <c r="C5" t="s">
        <v>22</v>
      </c>
      <c r="D5">
        <v>4.5</v>
      </c>
      <c r="E5">
        <v>9</v>
      </c>
      <c r="F5" t="s">
        <v>23</v>
      </c>
    </row>
    <row r="6" spans="2:14" x14ac:dyDescent="0.2">
      <c r="B6" t="s">
        <v>469</v>
      </c>
      <c r="C6" t="s">
        <v>22</v>
      </c>
      <c r="D6">
        <v>3.5</v>
      </c>
      <c r="E6">
        <v>9</v>
      </c>
      <c r="F6" t="s">
        <v>23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477</v>
      </c>
      <c r="C7" t="s">
        <v>22</v>
      </c>
      <c r="D7">
        <v>5</v>
      </c>
      <c r="E7">
        <v>8</v>
      </c>
      <c r="F7" t="s">
        <v>23</v>
      </c>
      <c r="I7" t="s">
        <v>420</v>
      </c>
      <c r="J7" t="s">
        <v>22</v>
      </c>
      <c r="K7">
        <v>1</v>
      </c>
      <c r="L7">
        <v>2</v>
      </c>
      <c r="M7" t="s">
        <v>359</v>
      </c>
    </row>
    <row r="8" spans="2:14" x14ac:dyDescent="0.2">
      <c r="B8" t="s">
        <v>478</v>
      </c>
      <c r="C8" t="s">
        <v>22</v>
      </c>
      <c r="D8">
        <v>4.5</v>
      </c>
      <c r="E8">
        <v>7</v>
      </c>
      <c r="F8" t="s">
        <v>23</v>
      </c>
    </row>
    <row r="9" spans="2:14" x14ac:dyDescent="0.2">
      <c r="B9" t="s">
        <v>21</v>
      </c>
      <c r="C9" t="s">
        <v>22</v>
      </c>
      <c r="D9">
        <v>2.5</v>
      </c>
      <c r="E9">
        <v>7</v>
      </c>
      <c r="F9" t="s">
        <v>23</v>
      </c>
      <c r="G9" t="s">
        <v>24</v>
      </c>
    </row>
    <row r="10" spans="2:14" x14ac:dyDescent="0.2">
      <c r="B10" t="s">
        <v>26</v>
      </c>
      <c r="C10" t="s">
        <v>22</v>
      </c>
      <c r="D10">
        <v>4</v>
      </c>
      <c r="E10">
        <v>8</v>
      </c>
      <c r="F10" t="s">
        <v>28</v>
      </c>
      <c r="G10" t="s">
        <v>27</v>
      </c>
    </row>
    <row r="11" spans="2:14" x14ac:dyDescent="0.2">
      <c r="B11" t="s">
        <v>31</v>
      </c>
      <c r="C11" t="s">
        <v>22</v>
      </c>
      <c r="D11">
        <v>2.5</v>
      </c>
      <c r="E11">
        <v>6</v>
      </c>
      <c r="F11" t="s">
        <v>32</v>
      </c>
    </row>
  </sheetData>
  <hyperlinks>
    <hyperlink ref="I2" location="'Eeuwige Ranglijst'!A1" display="Terug" xr:uid="{7A8A84C0-1E86-B740-9738-E0F142F26A7F}"/>
  </hyperlinks>
  <pageMargins left="0.7" right="0.7" top="0.75" bottom="0.75" header="0.3" footer="0.3"/>
  <tableParts count="2">
    <tablePart r:id="rId1"/>
    <tablePart r:id="rId2"/>
  </tableParts>
</worksheet>
</file>

<file path=xl/worksheets/sheet3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0D17-D1D7-5F46-B985-11FC49440AA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2</v>
      </c>
      <c r="E2">
        <v>2</v>
      </c>
      <c r="F2" t="s">
        <v>23</v>
      </c>
      <c r="G2" t="s">
        <v>24</v>
      </c>
      <c r="I2" s="3" t="s">
        <v>29</v>
      </c>
    </row>
    <row r="3" spans="2:14" x14ac:dyDescent="0.2">
      <c r="B3" t="s">
        <v>26</v>
      </c>
      <c r="C3" t="s">
        <v>22</v>
      </c>
      <c r="D3">
        <v>3</v>
      </c>
      <c r="E3">
        <v>3</v>
      </c>
      <c r="F3" t="s">
        <v>28</v>
      </c>
      <c r="G3" t="s">
        <v>27</v>
      </c>
    </row>
    <row r="4" spans="2:14" x14ac:dyDescent="0.2">
      <c r="B4" t="s">
        <v>31</v>
      </c>
      <c r="C4" t="s">
        <v>22</v>
      </c>
      <c r="D4">
        <v>1.5</v>
      </c>
      <c r="E4">
        <v>2</v>
      </c>
      <c r="F4" t="s">
        <v>32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6AC617D-82FD-CC44-AEE4-EAA15EECA4EF}"/>
  </hyperlinks>
  <pageMargins left="0.7" right="0.7" top="0.75" bottom="0.75" header="0.3" footer="0.3"/>
  <tableParts count="2">
    <tablePart r:id="rId1"/>
    <tablePart r:id="rId2"/>
  </tableParts>
</worksheet>
</file>

<file path=xl/worksheets/sheet3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A32C-FBC8-FD48-873E-700C71F9521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3.5</v>
      </c>
      <c r="E2">
        <v>6</v>
      </c>
      <c r="F2" t="s">
        <v>23</v>
      </c>
      <c r="G2" t="s">
        <v>24</v>
      </c>
      <c r="I2" s="3" t="s">
        <v>29</v>
      </c>
    </row>
    <row r="3" spans="2:14" x14ac:dyDescent="0.2">
      <c r="B3" t="s">
        <v>26</v>
      </c>
      <c r="C3" t="s">
        <v>22</v>
      </c>
      <c r="D3">
        <v>0.5</v>
      </c>
      <c r="E3">
        <v>2</v>
      </c>
      <c r="F3" t="s">
        <v>28</v>
      </c>
      <c r="G3" t="s">
        <v>27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F19E380-E568-5D49-8EF9-CCCE8453BB91}"/>
  </hyperlinks>
  <pageMargins left="0.7" right="0.7" top="0.75" bottom="0.75" header="0.3" footer="0.3"/>
  <tableParts count="2">
    <tablePart r:id="rId1"/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2997-9DD8-FA43-9845-9F0D325DFF43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22</v>
      </c>
      <c r="D2">
        <v>2</v>
      </c>
      <c r="E2">
        <v>5</v>
      </c>
      <c r="F2" t="s">
        <v>32</v>
      </c>
      <c r="G2" t="s">
        <v>27</v>
      </c>
      <c r="I2" s="3" t="s">
        <v>29</v>
      </c>
    </row>
    <row r="3" spans="2:14" x14ac:dyDescent="0.2">
      <c r="B3" t="s">
        <v>284</v>
      </c>
      <c r="C3" t="s">
        <v>22</v>
      </c>
      <c r="D3">
        <v>0</v>
      </c>
      <c r="E3">
        <v>1</v>
      </c>
      <c r="F3" t="s">
        <v>354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E22CD44-1AED-7446-9F7D-36DA937554ED}"/>
  </hyperlinks>
  <pageMargins left="0.7" right="0.7" top="0.75" bottom="0.75" header="0.3" footer="0.3"/>
  <tableParts count="2">
    <tablePart r:id="rId1"/>
    <tablePart r:id="rId2"/>
  </tableParts>
</worksheet>
</file>

<file path=xl/worksheets/sheet3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0BDA-22AB-B742-B8C1-A96F95A05DC2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8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477</v>
      </c>
      <c r="C2" t="s">
        <v>139</v>
      </c>
      <c r="D2">
        <v>3</v>
      </c>
      <c r="E2">
        <v>3</v>
      </c>
      <c r="F2" t="s">
        <v>495</v>
      </c>
      <c r="G2" t="s">
        <v>24</v>
      </c>
      <c r="I2" s="3" t="s">
        <v>29</v>
      </c>
    </row>
    <row r="3" spans="2:14" x14ac:dyDescent="0.2">
      <c r="B3" t="s">
        <v>478</v>
      </c>
      <c r="C3" t="s">
        <v>63</v>
      </c>
      <c r="D3">
        <v>4</v>
      </c>
      <c r="E3">
        <v>6</v>
      </c>
      <c r="F3" t="s">
        <v>360</v>
      </c>
    </row>
    <row r="4" spans="2:14" x14ac:dyDescent="0.2">
      <c r="B4" t="s">
        <v>21</v>
      </c>
      <c r="C4" t="s">
        <v>41</v>
      </c>
      <c r="D4">
        <v>1.5</v>
      </c>
      <c r="E4">
        <v>2</v>
      </c>
      <c r="F4" t="s">
        <v>141</v>
      </c>
      <c r="I4" s="2" t="s">
        <v>123</v>
      </c>
    </row>
    <row r="5" spans="2:14" x14ac:dyDescent="0.2">
      <c r="B5" t="s">
        <v>26</v>
      </c>
      <c r="C5" t="s">
        <v>22</v>
      </c>
      <c r="D5">
        <v>3.5</v>
      </c>
      <c r="E5">
        <v>9</v>
      </c>
      <c r="F5" t="s">
        <v>28</v>
      </c>
      <c r="G5" t="s">
        <v>27</v>
      </c>
    </row>
    <row r="6" spans="2:14" x14ac:dyDescent="0.2">
      <c r="B6" t="s">
        <v>31</v>
      </c>
      <c r="C6" t="s">
        <v>41</v>
      </c>
      <c r="D6">
        <v>5</v>
      </c>
      <c r="E6">
        <v>9</v>
      </c>
      <c r="F6" t="s">
        <v>42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43</v>
      </c>
      <c r="C7" t="s">
        <v>22</v>
      </c>
      <c r="D7">
        <v>6</v>
      </c>
      <c r="E7">
        <v>7</v>
      </c>
      <c r="F7" t="s">
        <v>32</v>
      </c>
      <c r="I7" t="s">
        <v>21</v>
      </c>
      <c r="J7" t="s">
        <v>22</v>
      </c>
      <c r="K7">
        <v>1</v>
      </c>
      <c r="L7">
        <v>1</v>
      </c>
      <c r="M7" t="s">
        <v>359</v>
      </c>
    </row>
    <row r="8" spans="2:14" x14ac:dyDescent="0.2">
      <c r="B8" t="s">
        <v>64</v>
      </c>
      <c r="C8" t="s">
        <v>22</v>
      </c>
      <c r="D8">
        <v>4.5</v>
      </c>
      <c r="E8">
        <v>9</v>
      </c>
      <c r="F8" t="s">
        <v>32</v>
      </c>
      <c r="I8" t="s">
        <v>31</v>
      </c>
      <c r="J8" t="s">
        <v>22</v>
      </c>
      <c r="K8">
        <v>0.5</v>
      </c>
      <c r="L8">
        <v>1</v>
      </c>
      <c r="M8" t="s">
        <v>125</v>
      </c>
    </row>
  </sheetData>
  <hyperlinks>
    <hyperlink ref="I2" location="'Eeuwige Ranglijst'!A1" display="Terug" xr:uid="{90ED3B43-D8D5-B140-B8DB-D3FBCA3B7E41}"/>
  </hyperlinks>
  <pageMargins left="0.7" right="0.7" top="0.75" bottom="0.75" header="0.3" footer="0.3"/>
  <tableParts count="2">
    <tablePart r:id="rId1"/>
    <tablePart r:id="rId2"/>
  </tableParts>
</worksheet>
</file>

<file path=xl/worksheets/sheet3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F4CC-2820-6A46-B1C3-65C93E479725}">
  <dimension ref="B1:N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469</v>
      </c>
      <c r="C2" t="s">
        <v>22</v>
      </c>
      <c r="D2">
        <v>3</v>
      </c>
      <c r="E2">
        <v>5</v>
      </c>
      <c r="F2" t="s">
        <v>23</v>
      </c>
      <c r="I2" s="3" t="s">
        <v>29</v>
      </c>
    </row>
    <row r="3" spans="2:14" x14ac:dyDescent="0.2">
      <c r="B3" t="s">
        <v>477</v>
      </c>
      <c r="C3" t="s">
        <v>22</v>
      </c>
      <c r="D3">
        <v>2.5</v>
      </c>
      <c r="E3">
        <v>4</v>
      </c>
      <c r="F3" t="s">
        <v>23</v>
      </c>
    </row>
    <row r="4" spans="2:14" x14ac:dyDescent="0.2">
      <c r="B4" t="s">
        <v>478</v>
      </c>
      <c r="C4" t="s">
        <v>22</v>
      </c>
      <c r="D4">
        <v>2.5</v>
      </c>
      <c r="E4">
        <v>3</v>
      </c>
      <c r="F4" t="s">
        <v>23</v>
      </c>
      <c r="I4" s="2" t="s">
        <v>123</v>
      </c>
    </row>
    <row r="5" spans="2:14" x14ac:dyDescent="0.2">
      <c r="B5" t="s">
        <v>21</v>
      </c>
      <c r="C5" t="s">
        <v>22</v>
      </c>
      <c r="D5">
        <v>2.5</v>
      </c>
      <c r="E5">
        <v>6</v>
      </c>
      <c r="F5" t="s">
        <v>23</v>
      </c>
      <c r="G5" t="s">
        <v>24</v>
      </c>
    </row>
    <row r="6" spans="2:14" x14ac:dyDescent="0.2">
      <c r="B6" t="s">
        <v>26</v>
      </c>
      <c r="C6" t="s">
        <v>22</v>
      </c>
      <c r="D6">
        <v>0.5</v>
      </c>
      <c r="E6">
        <v>4</v>
      </c>
      <c r="F6" t="s">
        <v>28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</v>
      </c>
      <c r="C7" t="s">
        <v>22</v>
      </c>
      <c r="D7">
        <v>2.5</v>
      </c>
      <c r="E7">
        <v>4</v>
      </c>
      <c r="F7" t="s">
        <v>32</v>
      </c>
    </row>
  </sheetData>
  <hyperlinks>
    <hyperlink ref="I2" location="'Eeuwige Ranglijst'!A1" display="Terug" xr:uid="{70467320-CC07-D54D-B45D-7C300E03E99D}"/>
  </hyperlinks>
  <pageMargins left="0.7" right="0.7" top="0.75" bottom="0.75" header="0.3" footer="0.3"/>
  <tableParts count="2">
    <tablePart r:id="rId1"/>
    <tablePart r:id="rId2"/>
  </tableParts>
</worksheet>
</file>

<file path=xl/worksheets/sheet3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1A69-89E0-0A4E-91E2-3E4F2886083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1.5</v>
      </c>
      <c r="E2">
        <v>2</v>
      </c>
      <c r="F2" t="s">
        <v>23</v>
      </c>
      <c r="G2" t="s">
        <v>24</v>
      </c>
      <c r="I2" s="3" t="s">
        <v>29</v>
      </c>
    </row>
    <row r="3" spans="2:14" x14ac:dyDescent="0.2">
      <c r="B3" t="s">
        <v>26</v>
      </c>
      <c r="C3" t="s">
        <v>22</v>
      </c>
      <c r="D3">
        <v>0.5</v>
      </c>
      <c r="E3">
        <v>2</v>
      </c>
      <c r="F3" t="s">
        <v>28</v>
      </c>
      <c r="G3" t="s">
        <v>27</v>
      </c>
    </row>
    <row r="4" spans="2:14" x14ac:dyDescent="0.2">
      <c r="B4" t="s">
        <v>31</v>
      </c>
      <c r="C4" t="s">
        <v>22</v>
      </c>
      <c r="D4">
        <v>1.5</v>
      </c>
      <c r="E4">
        <v>3</v>
      </c>
      <c r="F4" t="s">
        <v>32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B269260-30D7-7444-9BEA-0D6E7E2BC785}"/>
  </hyperlinks>
  <pageMargins left="0.7" right="0.7" top="0.75" bottom="0.75" header="0.3" footer="0.3"/>
  <tableParts count="2">
    <tablePart r:id="rId1"/>
    <tablePart r:id="rId2"/>
  </tableParts>
</worksheet>
</file>

<file path=xl/worksheets/sheet3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0AB6-7F90-414E-B719-FCDD35D0820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26</v>
      </c>
      <c r="C2" t="s">
        <v>22</v>
      </c>
      <c r="D2">
        <v>2</v>
      </c>
      <c r="E2">
        <v>4</v>
      </c>
      <c r="F2" t="s">
        <v>28</v>
      </c>
      <c r="G2" t="s">
        <v>27</v>
      </c>
      <c r="I2" s="3" t="s">
        <v>29</v>
      </c>
    </row>
    <row r="3" spans="2:14" x14ac:dyDescent="0.2">
      <c r="B3" t="s">
        <v>31</v>
      </c>
      <c r="C3" t="s">
        <v>22</v>
      </c>
      <c r="D3">
        <v>0</v>
      </c>
      <c r="E3">
        <v>1</v>
      </c>
      <c r="F3" t="s">
        <v>32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15BC606-8CB9-7846-8F8E-E573F1013125}"/>
  </hyperlinks>
  <pageMargins left="0.7" right="0.7" top="0.75" bottom="0.75" header="0.3" footer="0.3"/>
  <tableParts count="2">
    <tablePart r:id="rId1"/>
    <tablePart r:id="rId2"/>
  </tableParts>
</worksheet>
</file>

<file path=xl/worksheets/sheet3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8FE2-AB61-AD48-BC1C-6828B466FA2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0.5</v>
      </c>
      <c r="E2">
        <v>2</v>
      </c>
      <c r="F2" t="s">
        <v>23</v>
      </c>
      <c r="G2" t="s">
        <v>24</v>
      </c>
      <c r="I2" s="3" t="s">
        <v>29</v>
      </c>
    </row>
    <row r="3" spans="2:14" x14ac:dyDescent="0.2">
      <c r="B3" t="s">
        <v>31</v>
      </c>
      <c r="C3" t="s">
        <v>22</v>
      </c>
      <c r="D3">
        <v>1.5</v>
      </c>
      <c r="E3">
        <v>3</v>
      </c>
      <c r="F3" t="s">
        <v>32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D9CF197-0D56-F749-82E7-DCA4FD5A8C6B}"/>
  </hyperlinks>
  <pageMargins left="0.7" right="0.7" top="0.75" bottom="0.75" header="0.3" footer="0.3"/>
  <tableParts count="2">
    <tablePart r:id="rId1"/>
    <tablePart r:id="rId2"/>
  </tableParts>
</worksheet>
</file>

<file path=xl/worksheets/sheet3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6360-4ECD-5246-BD82-66F4F65E13C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0.5</v>
      </c>
      <c r="E2">
        <v>1</v>
      </c>
      <c r="F2" t="s">
        <v>23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AADBFD3-69C2-4F46-862E-1D1855489642}"/>
  </hyperlinks>
  <pageMargins left="0.7" right="0.7" top="0.75" bottom="0.75" header="0.3" footer="0.3"/>
  <tableParts count="2">
    <tablePart r:id="rId1"/>
    <tablePart r:id="rId2"/>
  </tableParts>
</worksheet>
</file>

<file path=xl/worksheets/sheet3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81C9-D750-B344-9624-2CA6D2F038A8}">
  <dimension ref="B1:N61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1</v>
      </c>
      <c r="E2">
        <v>1</v>
      </c>
      <c r="F2" t="s">
        <v>390</v>
      </c>
      <c r="I2" s="3" t="s">
        <v>29</v>
      </c>
    </row>
    <row r="3" spans="2:14" x14ac:dyDescent="0.2">
      <c r="B3" t="s">
        <v>342</v>
      </c>
      <c r="C3" t="s">
        <v>63</v>
      </c>
      <c r="D3">
        <v>6</v>
      </c>
      <c r="E3">
        <v>7</v>
      </c>
      <c r="F3" t="s">
        <v>521</v>
      </c>
    </row>
    <row r="4" spans="2:14" x14ac:dyDescent="0.2">
      <c r="B4" t="s">
        <v>370</v>
      </c>
      <c r="C4" t="s">
        <v>22</v>
      </c>
      <c r="D4">
        <v>3</v>
      </c>
      <c r="E4">
        <v>5</v>
      </c>
      <c r="F4" t="s">
        <v>141</v>
      </c>
      <c r="I4" s="2" t="s">
        <v>123</v>
      </c>
    </row>
    <row r="5" spans="2:14" x14ac:dyDescent="0.2">
      <c r="B5" t="s">
        <v>374</v>
      </c>
      <c r="C5" t="s">
        <v>41</v>
      </c>
      <c r="D5">
        <v>2</v>
      </c>
      <c r="E5">
        <v>5</v>
      </c>
      <c r="F5" t="s">
        <v>360</v>
      </c>
    </row>
    <row r="6" spans="2:14" x14ac:dyDescent="0.2">
      <c r="B6" t="s">
        <v>386</v>
      </c>
      <c r="C6" t="s">
        <v>22</v>
      </c>
      <c r="D6">
        <v>0</v>
      </c>
      <c r="E6">
        <v>1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6.5</v>
      </c>
      <c r="E7">
        <v>7</v>
      </c>
      <c r="F7" t="s">
        <v>360</v>
      </c>
      <c r="G7" t="s">
        <v>24</v>
      </c>
      <c r="I7" t="s">
        <v>392</v>
      </c>
      <c r="J7" t="s">
        <v>41</v>
      </c>
      <c r="K7">
        <v>1</v>
      </c>
      <c r="L7">
        <v>2</v>
      </c>
      <c r="M7" t="s">
        <v>359</v>
      </c>
    </row>
    <row r="8" spans="2:14" x14ac:dyDescent="0.2">
      <c r="B8" t="s">
        <v>392</v>
      </c>
      <c r="C8" t="s">
        <v>41</v>
      </c>
      <c r="D8">
        <v>0</v>
      </c>
      <c r="E8">
        <v>3</v>
      </c>
      <c r="F8" t="s">
        <v>141</v>
      </c>
      <c r="I8" t="s">
        <v>402</v>
      </c>
      <c r="J8" t="s">
        <v>41</v>
      </c>
      <c r="K8">
        <v>1</v>
      </c>
      <c r="L8">
        <v>1</v>
      </c>
      <c r="M8" t="s">
        <v>359</v>
      </c>
    </row>
    <row r="9" spans="2:14" x14ac:dyDescent="0.2">
      <c r="B9" t="s">
        <v>402</v>
      </c>
      <c r="C9" t="s">
        <v>22</v>
      </c>
      <c r="D9">
        <v>1.5</v>
      </c>
      <c r="E9">
        <v>2</v>
      </c>
      <c r="F9" t="s">
        <v>141</v>
      </c>
      <c r="I9" t="s">
        <v>410</v>
      </c>
      <c r="J9" t="s">
        <v>41</v>
      </c>
      <c r="K9">
        <v>4</v>
      </c>
      <c r="L9">
        <v>4</v>
      </c>
      <c r="M9" t="s">
        <v>359</v>
      </c>
    </row>
    <row r="10" spans="2:14" x14ac:dyDescent="0.2">
      <c r="C10" t="s">
        <v>41</v>
      </c>
      <c r="D10">
        <v>2.5</v>
      </c>
      <c r="E10">
        <v>5</v>
      </c>
      <c r="F10" t="s">
        <v>141</v>
      </c>
      <c r="I10" t="s">
        <v>420</v>
      </c>
      <c r="J10" t="s">
        <v>63</v>
      </c>
      <c r="K10">
        <v>0</v>
      </c>
      <c r="L10">
        <v>1</v>
      </c>
      <c r="M10" t="s">
        <v>359</v>
      </c>
    </row>
    <row r="11" spans="2:14" x14ac:dyDescent="0.2">
      <c r="B11" t="s">
        <v>410</v>
      </c>
      <c r="C11" t="s">
        <v>41</v>
      </c>
      <c r="D11">
        <v>3.5</v>
      </c>
      <c r="E11">
        <v>7</v>
      </c>
      <c r="F11" t="s">
        <v>141</v>
      </c>
      <c r="I11" t="s">
        <v>435</v>
      </c>
      <c r="J11" t="s">
        <v>41</v>
      </c>
      <c r="K11">
        <v>1</v>
      </c>
      <c r="L11">
        <v>1</v>
      </c>
      <c r="M11" t="s">
        <v>359</v>
      </c>
    </row>
    <row r="12" spans="2:14" x14ac:dyDescent="0.2">
      <c r="B12" t="s">
        <v>420</v>
      </c>
      <c r="C12" t="s">
        <v>63</v>
      </c>
      <c r="D12">
        <v>4.5</v>
      </c>
      <c r="E12">
        <v>7</v>
      </c>
      <c r="F12" t="s">
        <v>360</v>
      </c>
      <c r="I12" t="s">
        <v>456</v>
      </c>
      <c r="J12" t="s">
        <v>22</v>
      </c>
      <c r="K12">
        <v>0</v>
      </c>
      <c r="L12">
        <v>1</v>
      </c>
      <c r="M12" t="s">
        <v>359</v>
      </c>
    </row>
    <row r="13" spans="2:14" x14ac:dyDescent="0.2">
      <c r="B13" t="s">
        <v>435</v>
      </c>
      <c r="C13" t="s">
        <v>41</v>
      </c>
      <c r="D13">
        <v>4</v>
      </c>
      <c r="E13">
        <v>7</v>
      </c>
      <c r="F13" t="s">
        <v>141</v>
      </c>
      <c r="I13" t="s">
        <v>463</v>
      </c>
      <c r="J13" t="s">
        <v>22</v>
      </c>
      <c r="K13">
        <v>0</v>
      </c>
      <c r="L13">
        <v>1</v>
      </c>
      <c r="M13" t="s">
        <v>125</v>
      </c>
    </row>
    <row r="14" spans="2:14" x14ac:dyDescent="0.2">
      <c r="B14" t="s">
        <v>455</v>
      </c>
      <c r="C14" t="s">
        <v>41</v>
      </c>
      <c r="D14">
        <v>4</v>
      </c>
      <c r="E14">
        <v>7</v>
      </c>
      <c r="F14" t="s">
        <v>141</v>
      </c>
      <c r="G14" t="s">
        <v>24</v>
      </c>
      <c r="J14" t="s">
        <v>22</v>
      </c>
      <c r="K14">
        <v>2</v>
      </c>
      <c r="L14">
        <v>2</v>
      </c>
      <c r="M14" t="s">
        <v>359</v>
      </c>
    </row>
    <row r="15" spans="2:14" x14ac:dyDescent="0.2">
      <c r="B15" t="s">
        <v>456</v>
      </c>
      <c r="C15" t="s">
        <v>22</v>
      </c>
      <c r="D15">
        <v>3.5</v>
      </c>
      <c r="E15">
        <v>9</v>
      </c>
      <c r="F15" t="s">
        <v>457</v>
      </c>
      <c r="G15" t="s">
        <v>24</v>
      </c>
      <c r="I15" t="s">
        <v>468</v>
      </c>
      <c r="J15" t="s">
        <v>22</v>
      </c>
      <c r="K15">
        <v>0.5</v>
      </c>
      <c r="L15">
        <v>1</v>
      </c>
      <c r="M15" t="s">
        <v>359</v>
      </c>
    </row>
    <row r="16" spans="2:14" x14ac:dyDescent="0.2">
      <c r="B16" t="s">
        <v>463</v>
      </c>
      <c r="C16" t="s">
        <v>22</v>
      </c>
      <c r="D16">
        <v>1</v>
      </c>
      <c r="E16">
        <v>9</v>
      </c>
      <c r="F16" t="s">
        <v>23</v>
      </c>
      <c r="I16" t="s">
        <v>477</v>
      </c>
      <c r="J16" t="s">
        <v>41</v>
      </c>
      <c r="K16">
        <v>1.5</v>
      </c>
      <c r="L16">
        <v>2</v>
      </c>
      <c r="M16" t="s">
        <v>359</v>
      </c>
    </row>
    <row r="17" spans="2:13" x14ac:dyDescent="0.2">
      <c r="B17" t="s">
        <v>468</v>
      </c>
      <c r="C17" t="s">
        <v>41</v>
      </c>
      <c r="D17">
        <v>3.5</v>
      </c>
      <c r="E17">
        <v>7</v>
      </c>
      <c r="F17" t="s">
        <v>141</v>
      </c>
      <c r="I17" t="s">
        <v>21</v>
      </c>
      <c r="J17" t="s">
        <v>22</v>
      </c>
      <c r="K17">
        <v>1</v>
      </c>
      <c r="L17">
        <v>1</v>
      </c>
      <c r="M17" t="s">
        <v>359</v>
      </c>
    </row>
    <row r="18" spans="2:13" x14ac:dyDescent="0.2">
      <c r="B18" t="s">
        <v>469</v>
      </c>
      <c r="C18" t="s">
        <v>63</v>
      </c>
      <c r="D18">
        <v>1.5</v>
      </c>
      <c r="E18">
        <v>5</v>
      </c>
      <c r="F18" t="s">
        <v>360</v>
      </c>
      <c r="I18" t="s">
        <v>26</v>
      </c>
      <c r="J18" t="s">
        <v>22</v>
      </c>
      <c r="K18">
        <v>0</v>
      </c>
      <c r="L18">
        <v>1</v>
      </c>
      <c r="M18" t="s">
        <v>125</v>
      </c>
    </row>
    <row r="19" spans="2:13" x14ac:dyDescent="0.2">
      <c r="B19" t="s">
        <v>477</v>
      </c>
      <c r="C19" t="s">
        <v>63</v>
      </c>
      <c r="D19">
        <v>5</v>
      </c>
      <c r="E19">
        <v>7</v>
      </c>
      <c r="F19" t="s">
        <v>360</v>
      </c>
      <c r="I19" t="s">
        <v>31</v>
      </c>
      <c r="J19" t="s">
        <v>22</v>
      </c>
      <c r="K19">
        <v>0.5</v>
      </c>
      <c r="L19">
        <v>1</v>
      </c>
      <c r="M19" t="s">
        <v>125</v>
      </c>
    </row>
    <row r="20" spans="2:13" x14ac:dyDescent="0.2">
      <c r="B20" t="s">
        <v>478</v>
      </c>
      <c r="C20" t="s">
        <v>41</v>
      </c>
      <c r="D20">
        <v>2</v>
      </c>
      <c r="E20">
        <v>2</v>
      </c>
      <c r="F20" t="s">
        <v>141</v>
      </c>
    </row>
    <row r="21" spans="2:13" x14ac:dyDescent="0.2">
      <c r="C21" t="s">
        <v>63</v>
      </c>
      <c r="D21">
        <v>0</v>
      </c>
      <c r="E21">
        <v>4</v>
      </c>
      <c r="F21" t="s">
        <v>360</v>
      </c>
    </row>
    <row r="22" spans="2:13" x14ac:dyDescent="0.2">
      <c r="B22" t="s">
        <v>21</v>
      </c>
      <c r="C22" t="s">
        <v>41</v>
      </c>
      <c r="D22">
        <v>4</v>
      </c>
      <c r="E22">
        <v>7</v>
      </c>
      <c r="F22" t="s">
        <v>141</v>
      </c>
    </row>
    <row r="23" spans="2:13" x14ac:dyDescent="0.2">
      <c r="B23" t="s">
        <v>26</v>
      </c>
      <c r="C23" t="s">
        <v>22</v>
      </c>
      <c r="D23">
        <v>0.5</v>
      </c>
      <c r="E23">
        <v>1</v>
      </c>
      <c r="F23" t="s">
        <v>28</v>
      </c>
      <c r="G23" t="s">
        <v>27</v>
      </c>
    </row>
    <row r="24" spans="2:13" x14ac:dyDescent="0.2">
      <c r="C24" t="s">
        <v>41</v>
      </c>
      <c r="D24">
        <v>3</v>
      </c>
      <c r="E24">
        <v>4</v>
      </c>
      <c r="F24" t="s">
        <v>141</v>
      </c>
      <c r="G24" t="s">
        <v>24</v>
      </c>
    </row>
    <row r="25" spans="2:13" x14ac:dyDescent="0.2">
      <c r="B25" t="s">
        <v>31</v>
      </c>
      <c r="C25" t="s">
        <v>41</v>
      </c>
      <c r="D25">
        <v>4.5</v>
      </c>
      <c r="E25">
        <v>9</v>
      </c>
      <c r="F25" t="s">
        <v>42</v>
      </c>
    </row>
    <row r="26" spans="2:13" x14ac:dyDescent="0.2">
      <c r="B26" t="s">
        <v>43</v>
      </c>
      <c r="C26" t="s">
        <v>41</v>
      </c>
      <c r="D26">
        <v>5</v>
      </c>
      <c r="E26">
        <v>9</v>
      </c>
      <c r="F26" t="s">
        <v>50</v>
      </c>
      <c r="G26" t="s">
        <v>27</v>
      </c>
    </row>
    <row r="27" spans="2:13" x14ac:dyDescent="0.2">
      <c r="B27" t="s">
        <v>64</v>
      </c>
      <c r="C27" t="s">
        <v>22</v>
      </c>
      <c r="D27">
        <v>0.5</v>
      </c>
      <c r="E27">
        <v>1</v>
      </c>
      <c r="F27" t="s">
        <v>32</v>
      </c>
    </row>
    <row r="28" spans="2:13" x14ac:dyDescent="0.2">
      <c r="C28" t="s">
        <v>41</v>
      </c>
      <c r="D28">
        <v>5</v>
      </c>
      <c r="E28">
        <v>7</v>
      </c>
      <c r="F28" t="s">
        <v>141</v>
      </c>
      <c r="G28" t="s">
        <v>24</v>
      </c>
    </row>
    <row r="29" spans="2:13" x14ac:dyDescent="0.2">
      <c r="B29" t="s">
        <v>67</v>
      </c>
      <c r="C29" t="s">
        <v>41</v>
      </c>
      <c r="D29">
        <v>2</v>
      </c>
      <c r="E29">
        <v>8</v>
      </c>
      <c r="F29" t="s">
        <v>42</v>
      </c>
      <c r="G29" t="s">
        <v>27</v>
      </c>
    </row>
    <row r="30" spans="2:13" x14ac:dyDescent="0.2">
      <c r="B30" t="s">
        <v>70</v>
      </c>
      <c r="C30" t="s">
        <v>41</v>
      </c>
      <c r="D30">
        <v>5</v>
      </c>
      <c r="E30">
        <v>7</v>
      </c>
      <c r="F30" t="s">
        <v>141</v>
      </c>
    </row>
    <row r="31" spans="2:13" x14ac:dyDescent="0.2">
      <c r="B31" t="s">
        <v>74</v>
      </c>
      <c r="C31" t="s">
        <v>22</v>
      </c>
      <c r="D31">
        <v>0</v>
      </c>
      <c r="E31">
        <v>2</v>
      </c>
      <c r="F31" t="s">
        <v>76</v>
      </c>
    </row>
    <row r="32" spans="2:13" x14ac:dyDescent="0.2">
      <c r="B32" t="s">
        <v>75</v>
      </c>
      <c r="C32" t="s">
        <v>41</v>
      </c>
      <c r="D32">
        <v>1</v>
      </c>
      <c r="E32">
        <v>7</v>
      </c>
      <c r="F32" t="s">
        <v>141</v>
      </c>
    </row>
    <row r="33" spans="2:7" x14ac:dyDescent="0.2">
      <c r="B33" t="s">
        <v>77</v>
      </c>
      <c r="C33" t="s">
        <v>41</v>
      </c>
      <c r="D33">
        <v>3.5</v>
      </c>
      <c r="E33">
        <v>6</v>
      </c>
      <c r="F33" t="s">
        <v>141</v>
      </c>
    </row>
    <row r="34" spans="2:7" x14ac:dyDescent="0.2">
      <c r="B34" t="s">
        <v>78</v>
      </c>
      <c r="C34" t="s">
        <v>41</v>
      </c>
      <c r="D34">
        <v>1</v>
      </c>
      <c r="E34">
        <v>1</v>
      </c>
      <c r="F34" t="s">
        <v>141</v>
      </c>
    </row>
    <row r="35" spans="2:7" x14ac:dyDescent="0.2">
      <c r="B35" t="s">
        <v>79</v>
      </c>
      <c r="C35" t="s">
        <v>22</v>
      </c>
      <c r="D35">
        <v>1.5</v>
      </c>
      <c r="E35">
        <v>4</v>
      </c>
      <c r="F35" t="s">
        <v>32</v>
      </c>
    </row>
    <row r="36" spans="2:7" x14ac:dyDescent="0.2">
      <c r="C36" t="s">
        <v>41</v>
      </c>
      <c r="D36">
        <v>0.5</v>
      </c>
      <c r="E36">
        <v>1</v>
      </c>
      <c r="F36" t="s">
        <v>141</v>
      </c>
    </row>
    <row r="37" spans="2:7" x14ac:dyDescent="0.2">
      <c r="B37" t="s">
        <v>83</v>
      </c>
      <c r="C37" t="s">
        <v>22</v>
      </c>
      <c r="D37">
        <v>1</v>
      </c>
      <c r="E37">
        <v>2</v>
      </c>
      <c r="F37" t="s">
        <v>32</v>
      </c>
    </row>
    <row r="38" spans="2:7" x14ac:dyDescent="0.2">
      <c r="C38" t="s">
        <v>41</v>
      </c>
      <c r="D38">
        <v>1</v>
      </c>
      <c r="E38">
        <v>2</v>
      </c>
      <c r="F38" t="s">
        <v>141</v>
      </c>
    </row>
    <row r="39" spans="2:7" x14ac:dyDescent="0.2">
      <c r="B39" t="s">
        <v>85</v>
      </c>
      <c r="C39" t="s">
        <v>22</v>
      </c>
      <c r="D39">
        <v>1</v>
      </c>
      <c r="E39">
        <v>3</v>
      </c>
      <c r="F39" t="s">
        <v>32</v>
      </c>
      <c r="G39" t="s">
        <v>24</v>
      </c>
    </row>
    <row r="40" spans="2:7" x14ac:dyDescent="0.2">
      <c r="B40" t="s">
        <v>90</v>
      </c>
      <c r="C40" t="s">
        <v>22</v>
      </c>
      <c r="D40">
        <v>1.5</v>
      </c>
      <c r="E40">
        <v>2</v>
      </c>
      <c r="F40" t="s">
        <v>28</v>
      </c>
      <c r="G40" t="s">
        <v>27</v>
      </c>
    </row>
    <row r="41" spans="2:7" x14ac:dyDescent="0.2">
      <c r="C41" t="s">
        <v>41</v>
      </c>
      <c r="D41">
        <v>0.5</v>
      </c>
      <c r="E41">
        <v>1</v>
      </c>
      <c r="F41" t="s">
        <v>141</v>
      </c>
      <c r="G41" t="s">
        <v>24</v>
      </c>
    </row>
    <row r="42" spans="2:7" x14ac:dyDescent="0.2">
      <c r="B42" t="s">
        <v>91</v>
      </c>
      <c r="C42" t="s">
        <v>22</v>
      </c>
      <c r="D42">
        <v>0.5</v>
      </c>
      <c r="E42">
        <v>2</v>
      </c>
      <c r="F42" t="s">
        <v>32</v>
      </c>
    </row>
    <row r="43" spans="2:7" x14ac:dyDescent="0.2">
      <c r="C43" t="s">
        <v>41</v>
      </c>
      <c r="D43">
        <v>1</v>
      </c>
      <c r="E43">
        <v>3</v>
      </c>
      <c r="F43" t="s">
        <v>42</v>
      </c>
      <c r="G43" t="s">
        <v>27</v>
      </c>
    </row>
    <row r="44" spans="2:7" x14ac:dyDescent="0.2">
      <c r="B44" t="s">
        <v>94</v>
      </c>
      <c r="C44" t="s">
        <v>22</v>
      </c>
      <c r="D44">
        <v>0</v>
      </c>
      <c r="E44">
        <v>2</v>
      </c>
      <c r="F44" t="s">
        <v>32</v>
      </c>
      <c r="G44" t="s">
        <v>24</v>
      </c>
    </row>
    <row r="45" spans="2:7" x14ac:dyDescent="0.2">
      <c r="C45" t="s">
        <v>41</v>
      </c>
      <c r="D45">
        <v>0.5</v>
      </c>
      <c r="E45">
        <v>2</v>
      </c>
      <c r="F45" t="s">
        <v>141</v>
      </c>
      <c r="G45" t="s">
        <v>115</v>
      </c>
    </row>
    <row r="46" spans="2:7" x14ac:dyDescent="0.2">
      <c r="B46" t="s">
        <v>97</v>
      </c>
      <c r="C46" t="s">
        <v>22</v>
      </c>
      <c r="D46">
        <v>1</v>
      </c>
      <c r="E46">
        <v>3</v>
      </c>
      <c r="F46" t="s">
        <v>28</v>
      </c>
      <c r="G46" t="s">
        <v>27</v>
      </c>
    </row>
    <row r="47" spans="2:7" x14ac:dyDescent="0.2">
      <c r="C47" t="s">
        <v>41</v>
      </c>
      <c r="D47">
        <v>0.5</v>
      </c>
      <c r="E47">
        <v>1</v>
      </c>
      <c r="F47" t="s">
        <v>42</v>
      </c>
      <c r="G47" t="s">
        <v>27</v>
      </c>
    </row>
    <row r="48" spans="2:7" x14ac:dyDescent="0.2">
      <c r="B48" t="s">
        <v>98</v>
      </c>
      <c r="C48" t="s">
        <v>41</v>
      </c>
      <c r="D48">
        <v>0</v>
      </c>
      <c r="E48">
        <v>1</v>
      </c>
      <c r="F48" t="s">
        <v>141</v>
      </c>
    </row>
    <row r="49" spans="2:7" x14ac:dyDescent="0.2">
      <c r="B49" t="s">
        <v>99</v>
      </c>
      <c r="C49" t="s">
        <v>22</v>
      </c>
      <c r="D49">
        <v>1.5</v>
      </c>
      <c r="E49">
        <v>2</v>
      </c>
      <c r="F49" t="s">
        <v>32</v>
      </c>
      <c r="G49" t="s">
        <v>24</v>
      </c>
    </row>
    <row r="50" spans="2:7" x14ac:dyDescent="0.2">
      <c r="B50" t="s">
        <v>104</v>
      </c>
      <c r="C50" t="s">
        <v>22</v>
      </c>
      <c r="D50">
        <v>2.5</v>
      </c>
      <c r="E50">
        <v>5</v>
      </c>
      <c r="F50" t="s">
        <v>28</v>
      </c>
    </row>
    <row r="51" spans="2:7" x14ac:dyDescent="0.2">
      <c r="B51" t="s">
        <v>108</v>
      </c>
      <c r="C51" t="s">
        <v>22</v>
      </c>
      <c r="D51">
        <v>0.5</v>
      </c>
      <c r="E51">
        <v>2</v>
      </c>
      <c r="F51" t="s">
        <v>28</v>
      </c>
    </row>
    <row r="52" spans="2:7" x14ac:dyDescent="0.2">
      <c r="C52" t="s">
        <v>41</v>
      </c>
      <c r="D52">
        <v>0.5</v>
      </c>
      <c r="E52">
        <v>1</v>
      </c>
      <c r="F52" t="s">
        <v>141</v>
      </c>
    </row>
    <row r="53" spans="2:7" x14ac:dyDescent="0.2">
      <c r="B53" t="s">
        <v>112</v>
      </c>
      <c r="C53" t="s">
        <v>22</v>
      </c>
      <c r="D53">
        <v>3.5</v>
      </c>
      <c r="E53">
        <v>6</v>
      </c>
      <c r="F53" t="s">
        <v>28</v>
      </c>
    </row>
    <row r="54" spans="2:7" x14ac:dyDescent="0.2">
      <c r="B54" t="s">
        <v>118</v>
      </c>
      <c r="C54" t="s">
        <v>22</v>
      </c>
      <c r="D54">
        <v>1.5</v>
      </c>
      <c r="E54">
        <v>6</v>
      </c>
      <c r="F54" t="s">
        <v>28</v>
      </c>
    </row>
    <row r="55" spans="2:7" x14ac:dyDescent="0.2">
      <c r="B55" t="s">
        <v>120</v>
      </c>
      <c r="C55" t="s">
        <v>22</v>
      </c>
      <c r="D55">
        <v>2.5</v>
      </c>
      <c r="E55">
        <v>5</v>
      </c>
      <c r="F55" t="s">
        <v>32</v>
      </c>
      <c r="G55" t="s">
        <v>24</v>
      </c>
    </row>
    <row r="56" spans="2:7" x14ac:dyDescent="0.2">
      <c r="C56" t="s">
        <v>22</v>
      </c>
      <c r="D56">
        <v>1.5</v>
      </c>
      <c r="E56">
        <v>2</v>
      </c>
      <c r="F56" t="s">
        <v>154</v>
      </c>
    </row>
    <row r="57" spans="2:7" x14ac:dyDescent="0.2">
      <c r="B57" t="s">
        <v>121</v>
      </c>
      <c r="C57" t="s">
        <v>22</v>
      </c>
      <c r="D57">
        <v>1</v>
      </c>
      <c r="E57">
        <v>4</v>
      </c>
      <c r="F57" t="s">
        <v>28</v>
      </c>
      <c r="G57" t="s">
        <v>27</v>
      </c>
    </row>
    <row r="58" spans="2:7" x14ac:dyDescent="0.2">
      <c r="C58" t="s">
        <v>22</v>
      </c>
      <c r="D58">
        <v>2</v>
      </c>
      <c r="E58">
        <v>5</v>
      </c>
      <c r="F58" t="s">
        <v>154</v>
      </c>
      <c r="G58" t="s">
        <v>24</v>
      </c>
    </row>
    <row r="59" spans="2:7" x14ac:dyDescent="0.2">
      <c r="B59" t="s">
        <v>122</v>
      </c>
      <c r="C59" t="s">
        <v>22</v>
      </c>
      <c r="D59">
        <v>0</v>
      </c>
      <c r="E59">
        <v>1</v>
      </c>
      <c r="F59" t="s">
        <v>32</v>
      </c>
    </row>
    <row r="60" spans="2:7" x14ac:dyDescent="0.2">
      <c r="C60" t="s">
        <v>22</v>
      </c>
      <c r="D60">
        <v>1</v>
      </c>
      <c r="E60">
        <v>2</v>
      </c>
      <c r="F60" t="s">
        <v>154</v>
      </c>
    </row>
    <row r="61" spans="2:7" x14ac:dyDescent="0.2">
      <c r="B61" t="s">
        <v>816</v>
      </c>
      <c r="C61" t="s">
        <v>22</v>
      </c>
      <c r="D61">
        <v>1.5</v>
      </c>
      <c r="E61">
        <v>4</v>
      </c>
      <c r="F61" t="s">
        <v>154</v>
      </c>
    </row>
  </sheetData>
  <hyperlinks>
    <hyperlink ref="I2" location="'Eeuwige Ranglijst'!A1" display="Terug" xr:uid="{E7500C86-5912-D647-8060-4BD09BC91968}"/>
  </hyperlinks>
  <pageMargins left="0.7" right="0.7" top="0.75" bottom="0.75" header="0.3" footer="0.3"/>
  <tableParts count="2">
    <tablePart r:id="rId1"/>
    <tablePart r:id="rId2"/>
  </tableParts>
</worksheet>
</file>

<file path=xl/worksheets/sheet3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91FE-676B-0245-9249-B26847FAA7B0}">
  <dimension ref="B1:N25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41</v>
      </c>
      <c r="D2">
        <v>1</v>
      </c>
      <c r="E2">
        <v>1</v>
      </c>
      <c r="F2" t="s">
        <v>360</v>
      </c>
      <c r="G2" t="s">
        <v>24</v>
      </c>
      <c r="I2" s="3" t="s">
        <v>29</v>
      </c>
    </row>
    <row r="3" spans="2:14" x14ac:dyDescent="0.2">
      <c r="C3" t="s">
        <v>63</v>
      </c>
      <c r="D3">
        <v>7</v>
      </c>
      <c r="E3">
        <v>7</v>
      </c>
      <c r="F3" t="s">
        <v>360</v>
      </c>
    </row>
    <row r="4" spans="2:14" x14ac:dyDescent="0.2">
      <c r="B4" t="s">
        <v>392</v>
      </c>
      <c r="C4" t="s">
        <v>41</v>
      </c>
      <c r="D4">
        <v>2</v>
      </c>
      <c r="E4">
        <v>3</v>
      </c>
      <c r="F4" t="s">
        <v>141</v>
      </c>
      <c r="I4" s="2" t="s">
        <v>123</v>
      </c>
    </row>
    <row r="5" spans="2:14" x14ac:dyDescent="0.2">
      <c r="B5" t="s">
        <v>402</v>
      </c>
      <c r="C5" t="s">
        <v>41</v>
      </c>
      <c r="D5">
        <v>2</v>
      </c>
      <c r="E5">
        <v>7</v>
      </c>
      <c r="F5" t="s">
        <v>141</v>
      </c>
    </row>
    <row r="6" spans="2:14" x14ac:dyDescent="0.2">
      <c r="B6" t="s">
        <v>410</v>
      </c>
      <c r="C6" t="s">
        <v>41</v>
      </c>
      <c r="D6">
        <v>1.5</v>
      </c>
      <c r="E6">
        <v>2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3.5</v>
      </c>
      <c r="E7">
        <v>5</v>
      </c>
      <c r="F7" t="s">
        <v>360</v>
      </c>
      <c r="I7" t="s">
        <v>402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420</v>
      </c>
      <c r="C8" t="s">
        <v>41</v>
      </c>
      <c r="D8">
        <v>2</v>
      </c>
      <c r="E8">
        <v>3</v>
      </c>
      <c r="F8" t="s">
        <v>141</v>
      </c>
      <c r="I8" t="s">
        <v>410</v>
      </c>
      <c r="J8" t="s">
        <v>41</v>
      </c>
      <c r="K8">
        <v>1</v>
      </c>
      <c r="L8">
        <v>1</v>
      </c>
      <c r="M8" t="s">
        <v>359</v>
      </c>
    </row>
    <row r="9" spans="2:14" x14ac:dyDescent="0.2">
      <c r="C9" t="s">
        <v>63</v>
      </c>
      <c r="D9">
        <v>1.5</v>
      </c>
      <c r="E9">
        <v>4</v>
      </c>
      <c r="F9" t="s">
        <v>360</v>
      </c>
      <c r="I9" t="s">
        <v>455</v>
      </c>
      <c r="J9" t="s">
        <v>22</v>
      </c>
      <c r="K9">
        <v>0.5</v>
      </c>
      <c r="L9">
        <v>1</v>
      </c>
      <c r="M9" t="s">
        <v>359</v>
      </c>
    </row>
    <row r="10" spans="2:14" x14ac:dyDescent="0.2">
      <c r="B10" t="s">
        <v>435</v>
      </c>
      <c r="C10" t="s">
        <v>63</v>
      </c>
      <c r="D10">
        <v>3</v>
      </c>
      <c r="E10">
        <v>5</v>
      </c>
      <c r="F10" t="s">
        <v>360</v>
      </c>
    </row>
    <row r="11" spans="2:14" x14ac:dyDescent="0.2">
      <c r="B11" t="s">
        <v>455</v>
      </c>
      <c r="C11" t="s">
        <v>63</v>
      </c>
      <c r="D11">
        <v>3.5</v>
      </c>
      <c r="E11">
        <v>6</v>
      </c>
      <c r="F11" t="s">
        <v>360</v>
      </c>
      <c r="G11" t="s">
        <v>24</v>
      </c>
    </row>
    <row r="12" spans="2:14" x14ac:dyDescent="0.2">
      <c r="B12" t="s">
        <v>456</v>
      </c>
      <c r="C12" t="s">
        <v>63</v>
      </c>
      <c r="D12">
        <v>0.5</v>
      </c>
      <c r="E12">
        <v>7</v>
      </c>
      <c r="F12" t="s">
        <v>141</v>
      </c>
      <c r="G12" t="s">
        <v>27</v>
      </c>
    </row>
    <row r="13" spans="2:14" x14ac:dyDescent="0.2">
      <c r="B13" t="s">
        <v>463</v>
      </c>
      <c r="C13" t="s">
        <v>22</v>
      </c>
      <c r="D13">
        <v>1</v>
      </c>
      <c r="E13">
        <v>1</v>
      </c>
      <c r="F13" t="s">
        <v>23</v>
      </c>
    </row>
    <row r="14" spans="2:14" x14ac:dyDescent="0.2">
      <c r="C14" t="s">
        <v>63</v>
      </c>
      <c r="D14">
        <v>4</v>
      </c>
      <c r="E14">
        <v>6</v>
      </c>
      <c r="F14" t="s">
        <v>360</v>
      </c>
    </row>
    <row r="15" spans="2:14" x14ac:dyDescent="0.2">
      <c r="B15" t="s">
        <v>468</v>
      </c>
      <c r="C15" t="s">
        <v>63</v>
      </c>
      <c r="D15">
        <v>3.5</v>
      </c>
      <c r="E15">
        <v>7</v>
      </c>
      <c r="F15" t="s">
        <v>360</v>
      </c>
    </row>
    <row r="16" spans="2:14" x14ac:dyDescent="0.2">
      <c r="B16" t="s">
        <v>469</v>
      </c>
      <c r="C16" t="s">
        <v>63</v>
      </c>
      <c r="D16">
        <v>3</v>
      </c>
      <c r="E16">
        <v>5</v>
      </c>
      <c r="F16" t="s">
        <v>360</v>
      </c>
    </row>
    <row r="17" spans="2:7" x14ac:dyDescent="0.2">
      <c r="B17" t="s">
        <v>477</v>
      </c>
      <c r="C17" t="s">
        <v>63</v>
      </c>
      <c r="D17">
        <v>2</v>
      </c>
      <c r="E17">
        <v>3</v>
      </c>
      <c r="F17" t="s">
        <v>360</v>
      </c>
    </row>
    <row r="18" spans="2:7" x14ac:dyDescent="0.2">
      <c r="B18" t="s">
        <v>478</v>
      </c>
      <c r="C18" t="s">
        <v>63</v>
      </c>
      <c r="D18">
        <v>2</v>
      </c>
      <c r="E18">
        <v>5</v>
      </c>
      <c r="F18" t="s">
        <v>360</v>
      </c>
    </row>
    <row r="19" spans="2:7" x14ac:dyDescent="0.2">
      <c r="B19" t="s">
        <v>21</v>
      </c>
      <c r="C19" t="s">
        <v>41</v>
      </c>
      <c r="D19">
        <v>4</v>
      </c>
      <c r="E19">
        <v>6</v>
      </c>
      <c r="F19" t="s">
        <v>141</v>
      </c>
    </row>
    <row r="20" spans="2:7" x14ac:dyDescent="0.2">
      <c r="B20" t="s">
        <v>26</v>
      </c>
      <c r="C20" t="s">
        <v>22</v>
      </c>
      <c r="D20">
        <v>0.5</v>
      </c>
      <c r="E20">
        <v>1</v>
      </c>
      <c r="F20" t="s">
        <v>28</v>
      </c>
      <c r="G20" t="s">
        <v>27</v>
      </c>
    </row>
    <row r="21" spans="2:7" x14ac:dyDescent="0.2">
      <c r="C21" t="s">
        <v>41</v>
      </c>
      <c r="D21">
        <v>4.5</v>
      </c>
      <c r="E21">
        <v>5</v>
      </c>
      <c r="F21" t="s">
        <v>141</v>
      </c>
      <c r="G21" t="s">
        <v>24</v>
      </c>
    </row>
    <row r="22" spans="2:7" x14ac:dyDescent="0.2">
      <c r="B22" t="s">
        <v>31</v>
      </c>
      <c r="C22" t="s">
        <v>41</v>
      </c>
      <c r="D22">
        <v>4</v>
      </c>
      <c r="E22">
        <v>8</v>
      </c>
      <c r="F22" t="s">
        <v>42</v>
      </c>
    </row>
    <row r="23" spans="2:7" x14ac:dyDescent="0.2">
      <c r="B23" t="s">
        <v>43</v>
      </c>
      <c r="C23" t="s">
        <v>41</v>
      </c>
      <c r="D23">
        <v>5.5</v>
      </c>
      <c r="E23">
        <v>9</v>
      </c>
      <c r="F23" t="s">
        <v>50</v>
      </c>
      <c r="G23" t="s">
        <v>27</v>
      </c>
    </row>
    <row r="24" spans="2:7" x14ac:dyDescent="0.2">
      <c r="B24" t="s">
        <v>64</v>
      </c>
      <c r="C24" t="s">
        <v>41</v>
      </c>
      <c r="D24">
        <v>2</v>
      </c>
      <c r="E24">
        <v>5</v>
      </c>
      <c r="F24" t="s">
        <v>141</v>
      </c>
      <c r="G24" t="s">
        <v>24</v>
      </c>
    </row>
    <row r="25" spans="2:7" x14ac:dyDescent="0.2">
      <c r="B25" t="s">
        <v>67</v>
      </c>
      <c r="C25" t="s">
        <v>41</v>
      </c>
      <c r="D25">
        <v>4</v>
      </c>
      <c r="E25">
        <v>8</v>
      </c>
      <c r="F25" t="s">
        <v>42</v>
      </c>
      <c r="G25" t="s">
        <v>27</v>
      </c>
    </row>
  </sheetData>
  <hyperlinks>
    <hyperlink ref="I2" location="'Eeuwige Ranglijst'!A1" display="Terug" xr:uid="{D2C13592-3C19-F14B-9175-AFC5F82F7F8C}"/>
  </hyperlinks>
  <pageMargins left="0.7" right="0.7" top="0.75" bottom="0.75" header="0.3" footer="0.3"/>
  <tableParts count="2">
    <tablePart r:id="rId1"/>
    <tablePart r:id="rId2"/>
  </tableParts>
</worksheet>
</file>

<file path=xl/worksheets/sheet3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D595-5A5D-0F4C-977E-FF053E661D1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26</v>
      </c>
      <c r="C2" t="s">
        <v>22</v>
      </c>
      <c r="D2">
        <v>0.5</v>
      </c>
      <c r="E2">
        <v>1</v>
      </c>
      <c r="F2" t="s">
        <v>28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1911AFF-BDF0-A24D-86EB-34C6F2254C18}"/>
  </hyperlinks>
  <pageMargins left="0.7" right="0.7" top="0.75" bottom="0.75" header="0.3" footer="0.3"/>
  <tableParts count="2">
    <tablePart r:id="rId1"/>
    <tablePart r:id="rId2"/>
  </tableParts>
</worksheet>
</file>

<file path=xl/worksheets/sheet3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99C3-3824-AF49-B987-A6CFED16537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26</v>
      </c>
      <c r="C2" t="s">
        <v>22</v>
      </c>
      <c r="D2">
        <v>0.5</v>
      </c>
      <c r="E2">
        <v>2</v>
      </c>
      <c r="F2" t="s">
        <v>28</v>
      </c>
      <c r="G2" t="s">
        <v>27</v>
      </c>
      <c r="I2" s="3" t="s">
        <v>29</v>
      </c>
    </row>
    <row r="3" spans="2:14" x14ac:dyDescent="0.2">
      <c r="B3" t="s">
        <v>31</v>
      </c>
      <c r="C3" t="s">
        <v>22</v>
      </c>
      <c r="D3">
        <v>4</v>
      </c>
      <c r="E3">
        <v>7</v>
      </c>
      <c r="F3" t="s">
        <v>32</v>
      </c>
    </row>
    <row r="4" spans="2:14" x14ac:dyDescent="0.2">
      <c r="B4" t="s">
        <v>43</v>
      </c>
      <c r="C4" t="s">
        <v>22</v>
      </c>
      <c r="D4">
        <v>7</v>
      </c>
      <c r="E4">
        <v>9</v>
      </c>
      <c r="F4" t="s">
        <v>32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A17E9FE-0806-8F40-A050-E4ECFCC696B2}"/>
  </hyperlinks>
  <pageMargins left="0.7" right="0.7" top="0.75" bottom="0.75" header="0.3" footer="0.3"/>
  <tableParts count="2">
    <tablePart r:id="rId1"/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D58C-2F70-D845-BD31-E2956220CB9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375</v>
      </c>
      <c r="D2">
        <v>1</v>
      </c>
      <c r="E2">
        <v>1</v>
      </c>
      <c r="F2" t="s">
        <v>524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8FA1E6A-EECA-8340-AA9A-176A784B1AC7}"/>
  </hyperlinks>
  <pageMargins left="0.7" right="0.7" top="0.75" bottom="0.75" header="0.3" footer="0.3"/>
  <tableParts count="2">
    <tablePart r:id="rId1"/>
    <tablePart r:id="rId2"/>
  </tableParts>
</worksheet>
</file>

<file path=xl/worksheets/sheet3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5AED-2E71-CC43-ACC6-B36E6788B36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22</v>
      </c>
      <c r="D2">
        <v>0</v>
      </c>
      <c r="E2">
        <v>1</v>
      </c>
      <c r="F2" t="s">
        <v>23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A522B29-E9C5-BB4D-9A31-EF9AD700F01F}"/>
  </hyperlinks>
  <pageMargins left="0.7" right="0.7" top="0.75" bottom="0.75" header="0.3" footer="0.3"/>
  <tableParts count="2">
    <tablePart r:id="rId1"/>
    <tablePart r:id="rId2"/>
  </tableParts>
</worksheet>
</file>

<file path=xl/worksheets/sheet3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50C9-5F47-2844-9B6F-ACCF1BC8CCCE}">
  <dimension ref="B1:N73"/>
  <sheetViews>
    <sheetView workbookViewId="0">
      <selection activeCell="I2" sqref="I2"/>
    </sheetView>
  </sheetViews>
  <sheetFormatPr baseColWidth="10" defaultRowHeight="16" x14ac:dyDescent="0.2"/>
  <cols>
    <col min="6" max="6" width="19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0</v>
      </c>
      <c r="E2">
        <v>1</v>
      </c>
      <c r="F2" t="s">
        <v>246</v>
      </c>
      <c r="G2" t="s">
        <v>27</v>
      </c>
      <c r="I2" s="3" t="s">
        <v>29</v>
      </c>
    </row>
    <row r="3" spans="2:14" x14ac:dyDescent="0.2">
      <c r="B3" t="s">
        <v>316</v>
      </c>
      <c r="C3" t="s">
        <v>22</v>
      </c>
      <c r="D3">
        <v>1</v>
      </c>
      <c r="E3">
        <v>2</v>
      </c>
      <c r="F3" t="s">
        <v>246</v>
      </c>
    </row>
    <row r="4" spans="2:14" x14ac:dyDescent="0.2">
      <c r="B4" t="s">
        <v>317</v>
      </c>
      <c r="C4" t="s">
        <v>22</v>
      </c>
      <c r="D4">
        <v>2</v>
      </c>
      <c r="E4">
        <v>2</v>
      </c>
      <c r="F4" t="s">
        <v>246</v>
      </c>
      <c r="I4" s="2" t="s">
        <v>123</v>
      </c>
    </row>
    <row r="5" spans="2:14" x14ac:dyDescent="0.2">
      <c r="B5" t="s">
        <v>319</v>
      </c>
      <c r="C5" t="s">
        <v>22</v>
      </c>
      <c r="D5">
        <v>3</v>
      </c>
      <c r="E5">
        <v>7</v>
      </c>
      <c r="F5" t="s">
        <v>141</v>
      </c>
    </row>
    <row r="6" spans="2:14" x14ac:dyDescent="0.2">
      <c r="B6" t="s">
        <v>333</v>
      </c>
      <c r="C6" t="s">
        <v>22</v>
      </c>
      <c r="D6">
        <v>2</v>
      </c>
      <c r="E6">
        <v>6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338</v>
      </c>
      <c r="C7" t="s">
        <v>22</v>
      </c>
      <c r="D7">
        <v>4.5</v>
      </c>
      <c r="E7">
        <v>7</v>
      </c>
      <c r="F7" t="s">
        <v>141</v>
      </c>
      <c r="I7" t="s">
        <v>402</v>
      </c>
      <c r="J7" t="s">
        <v>22</v>
      </c>
      <c r="K7">
        <v>3.5</v>
      </c>
      <c r="L7">
        <v>4</v>
      </c>
      <c r="M7" t="s">
        <v>359</v>
      </c>
    </row>
    <row r="8" spans="2:14" x14ac:dyDescent="0.2">
      <c r="B8" t="s">
        <v>342</v>
      </c>
      <c r="C8" t="s">
        <v>22</v>
      </c>
      <c r="D8">
        <v>7</v>
      </c>
      <c r="E8">
        <v>8</v>
      </c>
      <c r="F8" t="s">
        <v>141</v>
      </c>
      <c r="G8" t="s">
        <v>24</v>
      </c>
      <c r="I8" t="s">
        <v>410</v>
      </c>
      <c r="J8" t="s">
        <v>41</v>
      </c>
      <c r="K8">
        <v>0.5</v>
      </c>
      <c r="L8">
        <v>2</v>
      </c>
      <c r="M8" t="s">
        <v>359</v>
      </c>
    </row>
    <row r="9" spans="2:14" x14ac:dyDescent="0.2">
      <c r="B9" t="s">
        <v>370</v>
      </c>
      <c r="C9" t="s">
        <v>22</v>
      </c>
      <c r="D9">
        <v>7</v>
      </c>
      <c r="E9">
        <v>7</v>
      </c>
      <c r="F9" t="s">
        <v>141</v>
      </c>
      <c r="I9" t="s">
        <v>420</v>
      </c>
      <c r="J9" t="s">
        <v>41</v>
      </c>
      <c r="K9">
        <v>1</v>
      </c>
      <c r="L9">
        <v>3</v>
      </c>
      <c r="M9" t="s">
        <v>359</v>
      </c>
    </row>
    <row r="10" spans="2:14" x14ac:dyDescent="0.2">
      <c r="B10" t="s">
        <v>374</v>
      </c>
      <c r="C10" t="s">
        <v>22</v>
      </c>
      <c r="D10">
        <v>3.5</v>
      </c>
      <c r="E10">
        <v>6</v>
      </c>
      <c r="F10" t="s">
        <v>141</v>
      </c>
      <c r="I10" t="s">
        <v>435</v>
      </c>
      <c r="J10" t="s">
        <v>22</v>
      </c>
      <c r="K10">
        <v>1.5</v>
      </c>
      <c r="L10">
        <v>2</v>
      </c>
      <c r="M10" t="s">
        <v>359</v>
      </c>
    </row>
    <row r="11" spans="2:14" x14ac:dyDescent="0.2">
      <c r="B11" t="s">
        <v>386</v>
      </c>
      <c r="C11" t="s">
        <v>22</v>
      </c>
      <c r="D11">
        <v>5.5</v>
      </c>
      <c r="E11">
        <v>7</v>
      </c>
      <c r="F11" t="s">
        <v>141</v>
      </c>
      <c r="I11" t="s">
        <v>455</v>
      </c>
      <c r="J11" t="s">
        <v>41</v>
      </c>
      <c r="K11">
        <v>1</v>
      </c>
      <c r="L11">
        <v>1</v>
      </c>
      <c r="M11" t="s">
        <v>359</v>
      </c>
    </row>
    <row r="12" spans="2:14" x14ac:dyDescent="0.2">
      <c r="B12" t="s">
        <v>392</v>
      </c>
      <c r="C12" t="s">
        <v>22</v>
      </c>
      <c r="D12">
        <v>3</v>
      </c>
      <c r="E12">
        <v>7</v>
      </c>
      <c r="F12" t="s">
        <v>141</v>
      </c>
      <c r="G12" t="s">
        <v>24</v>
      </c>
      <c r="I12" t="s">
        <v>456</v>
      </c>
      <c r="J12" t="s">
        <v>41</v>
      </c>
      <c r="K12">
        <v>3</v>
      </c>
      <c r="L12">
        <v>4</v>
      </c>
      <c r="M12" t="s">
        <v>359</v>
      </c>
    </row>
    <row r="13" spans="2:14" x14ac:dyDescent="0.2">
      <c r="B13" t="s">
        <v>402</v>
      </c>
      <c r="C13" t="s">
        <v>22</v>
      </c>
      <c r="D13">
        <v>5.5</v>
      </c>
      <c r="E13">
        <v>7</v>
      </c>
      <c r="F13" t="s">
        <v>141</v>
      </c>
      <c r="I13" t="s">
        <v>463</v>
      </c>
      <c r="J13" t="s">
        <v>41</v>
      </c>
      <c r="K13">
        <v>0</v>
      </c>
      <c r="L13">
        <v>1</v>
      </c>
      <c r="M13" t="s">
        <v>359</v>
      </c>
    </row>
    <row r="14" spans="2:14" x14ac:dyDescent="0.2">
      <c r="B14" t="s">
        <v>410</v>
      </c>
      <c r="C14" t="s">
        <v>41</v>
      </c>
      <c r="D14">
        <v>3.5</v>
      </c>
      <c r="E14">
        <v>7</v>
      </c>
      <c r="F14" t="s">
        <v>141</v>
      </c>
      <c r="I14" t="s">
        <v>468</v>
      </c>
      <c r="J14" t="s">
        <v>22</v>
      </c>
      <c r="K14">
        <v>0</v>
      </c>
      <c r="L14">
        <v>1</v>
      </c>
      <c r="M14" t="s">
        <v>125</v>
      </c>
    </row>
    <row r="15" spans="2:14" x14ac:dyDescent="0.2">
      <c r="B15" t="s">
        <v>420</v>
      </c>
      <c r="C15" t="s">
        <v>22</v>
      </c>
      <c r="D15">
        <v>0</v>
      </c>
      <c r="E15">
        <v>1</v>
      </c>
      <c r="F15" t="s">
        <v>50</v>
      </c>
      <c r="J15" t="s">
        <v>22</v>
      </c>
      <c r="K15">
        <v>1</v>
      </c>
      <c r="L15">
        <v>1</v>
      </c>
      <c r="M15" t="s">
        <v>359</v>
      </c>
    </row>
    <row r="16" spans="2:14" x14ac:dyDescent="0.2">
      <c r="C16" t="s">
        <v>41</v>
      </c>
      <c r="D16">
        <v>3.5</v>
      </c>
      <c r="E16">
        <v>6</v>
      </c>
      <c r="F16" t="s">
        <v>141</v>
      </c>
      <c r="I16" t="s">
        <v>469</v>
      </c>
      <c r="J16" t="s">
        <v>22</v>
      </c>
      <c r="K16">
        <v>0.5</v>
      </c>
      <c r="L16">
        <v>1</v>
      </c>
      <c r="M16" t="s">
        <v>125</v>
      </c>
    </row>
    <row r="17" spans="2:13" x14ac:dyDescent="0.2">
      <c r="B17" t="s">
        <v>435</v>
      </c>
      <c r="C17" t="s">
        <v>22</v>
      </c>
      <c r="D17">
        <v>5</v>
      </c>
      <c r="E17">
        <v>9</v>
      </c>
      <c r="F17" t="s">
        <v>50</v>
      </c>
      <c r="G17" t="s">
        <v>24</v>
      </c>
      <c r="I17" t="s">
        <v>477</v>
      </c>
      <c r="J17" t="s">
        <v>22</v>
      </c>
      <c r="K17">
        <v>1</v>
      </c>
      <c r="L17">
        <v>1</v>
      </c>
      <c r="M17" t="s">
        <v>359</v>
      </c>
    </row>
    <row r="18" spans="2:13" x14ac:dyDescent="0.2">
      <c r="B18" t="s">
        <v>455</v>
      </c>
      <c r="C18" t="s">
        <v>41</v>
      </c>
      <c r="D18">
        <v>3</v>
      </c>
      <c r="E18">
        <v>7</v>
      </c>
      <c r="F18" t="s">
        <v>141</v>
      </c>
      <c r="G18" t="s">
        <v>24</v>
      </c>
      <c r="I18" t="s">
        <v>26</v>
      </c>
      <c r="J18" t="s">
        <v>22</v>
      </c>
      <c r="K18">
        <v>0</v>
      </c>
      <c r="L18">
        <v>1</v>
      </c>
      <c r="M18" t="s">
        <v>125</v>
      </c>
    </row>
    <row r="19" spans="2:13" x14ac:dyDescent="0.2">
      <c r="B19" t="s">
        <v>456</v>
      </c>
      <c r="C19" t="s">
        <v>41</v>
      </c>
      <c r="D19">
        <v>3.5</v>
      </c>
      <c r="E19">
        <v>9</v>
      </c>
      <c r="F19" t="s">
        <v>50</v>
      </c>
      <c r="G19" t="s">
        <v>27</v>
      </c>
    </row>
    <row r="20" spans="2:13" x14ac:dyDescent="0.2">
      <c r="B20" t="s">
        <v>463</v>
      </c>
      <c r="C20" t="s">
        <v>41</v>
      </c>
      <c r="D20">
        <v>3.5</v>
      </c>
      <c r="E20">
        <v>6</v>
      </c>
      <c r="F20" t="s">
        <v>141</v>
      </c>
    </row>
    <row r="21" spans="2:13" x14ac:dyDescent="0.2">
      <c r="B21" t="s">
        <v>468</v>
      </c>
      <c r="C21" t="s">
        <v>41</v>
      </c>
      <c r="D21">
        <v>3.5</v>
      </c>
      <c r="E21">
        <v>7</v>
      </c>
      <c r="F21" t="s">
        <v>141</v>
      </c>
    </row>
    <row r="22" spans="2:13" x14ac:dyDescent="0.2">
      <c r="B22" t="s">
        <v>469</v>
      </c>
      <c r="C22" t="s">
        <v>22</v>
      </c>
      <c r="D22">
        <v>0</v>
      </c>
      <c r="E22">
        <v>1</v>
      </c>
      <c r="F22" t="s">
        <v>23</v>
      </c>
    </row>
    <row r="23" spans="2:13" x14ac:dyDescent="0.2">
      <c r="C23" t="s">
        <v>41</v>
      </c>
      <c r="D23">
        <v>1</v>
      </c>
      <c r="E23">
        <v>4</v>
      </c>
      <c r="F23" t="s">
        <v>141</v>
      </c>
    </row>
    <row r="24" spans="2:13" x14ac:dyDescent="0.2">
      <c r="B24" t="s">
        <v>477</v>
      </c>
      <c r="C24" t="s">
        <v>22</v>
      </c>
      <c r="D24">
        <v>1</v>
      </c>
      <c r="E24">
        <v>1</v>
      </c>
      <c r="F24" t="s">
        <v>23</v>
      </c>
    </row>
    <row r="25" spans="2:13" x14ac:dyDescent="0.2">
      <c r="C25" t="s">
        <v>41</v>
      </c>
      <c r="D25">
        <v>0</v>
      </c>
      <c r="E25">
        <v>1</v>
      </c>
      <c r="F25" t="s">
        <v>141</v>
      </c>
    </row>
    <row r="26" spans="2:13" x14ac:dyDescent="0.2">
      <c r="B26" t="s">
        <v>478</v>
      </c>
      <c r="C26" t="s">
        <v>22</v>
      </c>
      <c r="D26">
        <v>0.5</v>
      </c>
      <c r="E26">
        <v>2</v>
      </c>
      <c r="F26" t="s">
        <v>23</v>
      </c>
    </row>
    <row r="27" spans="2:13" x14ac:dyDescent="0.2">
      <c r="C27" t="s">
        <v>41</v>
      </c>
      <c r="D27">
        <v>0</v>
      </c>
      <c r="E27">
        <v>2</v>
      </c>
      <c r="F27" t="s">
        <v>141</v>
      </c>
    </row>
    <row r="28" spans="2:13" x14ac:dyDescent="0.2">
      <c r="B28" t="s">
        <v>21</v>
      </c>
      <c r="C28" t="s">
        <v>41</v>
      </c>
      <c r="D28">
        <v>4.5</v>
      </c>
      <c r="E28">
        <v>7</v>
      </c>
      <c r="F28" t="s">
        <v>141</v>
      </c>
    </row>
    <row r="29" spans="2:13" x14ac:dyDescent="0.2">
      <c r="B29" t="s">
        <v>26</v>
      </c>
      <c r="C29" t="s">
        <v>41</v>
      </c>
      <c r="D29">
        <v>1</v>
      </c>
      <c r="E29">
        <v>2</v>
      </c>
      <c r="F29" t="s">
        <v>141</v>
      </c>
      <c r="G29" t="s">
        <v>24</v>
      </c>
    </row>
    <row r="30" spans="2:13" x14ac:dyDescent="0.2">
      <c r="C30" t="s">
        <v>63</v>
      </c>
      <c r="D30">
        <v>2</v>
      </c>
      <c r="E30">
        <v>2</v>
      </c>
      <c r="F30" t="s">
        <v>360</v>
      </c>
      <c r="G30" t="s">
        <v>24</v>
      </c>
    </row>
    <row r="31" spans="2:13" x14ac:dyDescent="0.2">
      <c r="B31" t="s">
        <v>31</v>
      </c>
      <c r="C31" t="s">
        <v>22</v>
      </c>
      <c r="D31">
        <v>0</v>
      </c>
      <c r="E31">
        <v>1</v>
      </c>
      <c r="F31" t="s">
        <v>32</v>
      </c>
    </row>
    <row r="32" spans="2:13" x14ac:dyDescent="0.2">
      <c r="C32" t="s">
        <v>41</v>
      </c>
      <c r="D32">
        <v>1</v>
      </c>
      <c r="E32">
        <v>2</v>
      </c>
      <c r="F32" t="s">
        <v>42</v>
      </c>
    </row>
    <row r="33" spans="2:7" x14ac:dyDescent="0.2">
      <c r="C33" t="s">
        <v>63</v>
      </c>
      <c r="D33">
        <v>1</v>
      </c>
      <c r="E33">
        <v>4</v>
      </c>
      <c r="F33" t="s">
        <v>141</v>
      </c>
      <c r="G33" t="s">
        <v>115</v>
      </c>
    </row>
    <row r="34" spans="2:7" x14ac:dyDescent="0.2">
      <c r="B34" t="s">
        <v>43</v>
      </c>
      <c r="C34" t="s">
        <v>41</v>
      </c>
      <c r="D34">
        <v>3.5</v>
      </c>
      <c r="E34">
        <v>9</v>
      </c>
      <c r="F34" t="s">
        <v>50</v>
      </c>
      <c r="G34" t="s">
        <v>27</v>
      </c>
    </row>
    <row r="35" spans="2:7" x14ac:dyDescent="0.2">
      <c r="B35" t="s">
        <v>64</v>
      </c>
      <c r="C35" t="s">
        <v>22</v>
      </c>
      <c r="D35">
        <v>1</v>
      </c>
      <c r="E35">
        <v>2</v>
      </c>
      <c r="F35" t="s">
        <v>32</v>
      </c>
    </row>
    <row r="36" spans="2:7" x14ac:dyDescent="0.2">
      <c r="C36" t="s">
        <v>41</v>
      </c>
      <c r="D36">
        <v>1</v>
      </c>
      <c r="E36">
        <v>1</v>
      </c>
      <c r="F36" t="s">
        <v>141</v>
      </c>
      <c r="G36" t="s">
        <v>24</v>
      </c>
    </row>
    <row r="37" spans="2:7" x14ac:dyDescent="0.2">
      <c r="C37" t="s">
        <v>63</v>
      </c>
      <c r="D37">
        <v>3</v>
      </c>
      <c r="E37">
        <v>4</v>
      </c>
      <c r="F37" t="s">
        <v>141</v>
      </c>
    </row>
    <row r="38" spans="2:7" x14ac:dyDescent="0.2">
      <c r="B38" t="s">
        <v>67</v>
      </c>
      <c r="C38" t="s">
        <v>41</v>
      </c>
      <c r="D38">
        <v>2.5</v>
      </c>
      <c r="E38">
        <v>9</v>
      </c>
      <c r="F38" t="s">
        <v>42</v>
      </c>
      <c r="G38" t="s">
        <v>27</v>
      </c>
    </row>
    <row r="39" spans="2:7" x14ac:dyDescent="0.2">
      <c r="B39" t="s">
        <v>70</v>
      </c>
      <c r="C39" t="s">
        <v>22</v>
      </c>
      <c r="D39">
        <v>0</v>
      </c>
      <c r="E39">
        <v>1</v>
      </c>
      <c r="F39" t="s">
        <v>32</v>
      </c>
      <c r="G39" t="s">
        <v>27</v>
      </c>
    </row>
    <row r="40" spans="2:7" x14ac:dyDescent="0.2">
      <c r="C40" t="s">
        <v>41</v>
      </c>
      <c r="D40">
        <v>2.5</v>
      </c>
      <c r="E40">
        <v>7</v>
      </c>
      <c r="F40" t="s">
        <v>141</v>
      </c>
    </row>
    <row r="41" spans="2:7" x14ac:dyDescent="0.2">
      <c r="B41" t="s">
        <v>74</v>
      </c>
      <c r="C41" t="s">
        <v>22</v>
      </c>
      <c r="D41">
        <v>0</v>
      </c>
      <c r="E41">
        <v>1</v>
      </c>
      <c r="F41" t="s">
        <v>76</v>
      </c>
    </row>
    <row r="42" spans="2:7" x14ac:dyDescent="0.2">
      <c r="C42" t="s">
        <v>41</v>
      </c>
      <c r="D42">
        <v>0</v>
      </c>
      <c r="E42">
        <v>2</v>
      </c>
      <c r="F42" t="s">
        <v>141</v>
      </c>
    </row>
    <row r="43" spans="2:7" x14ac:dyDescent="0.2">
      <c r="B43" t="s">
        <v>75</v>
      </c>
      <c r="C43" t="s">
        <v>41</v>
      </c>
      <c r="D43">
        <v>4.5</v>
      </c>
      <c r="E43">
        <v>7</v>
      </c>
      <c r="F43" t="s">
        <v>141</v>
      </c>
    </row>
    <row r="44" spans="2:7" x14ac:dyDescent="0.2">
      <c r="B44" t="s">
        <v>77</v>
      </c>
      <c r="C44" t="s">
        <v>41</v>
      </c>
      <c r="D44">
        <v>5</v>
      </c>
      <c r="E44">
        <v>7</v>
      </c>
      <c r="F44" t="s">
        <v>141</v>
      </c>
    </row>
    <row r="45" spans="2:7" x14ac:dyDescent="0.2">
      <c r="B45" t="s">
        <v>78</v>
      </c>
      <c r="C45" t="s">
        <v>41</v>
      </c>
      <c r="D45">
        <v>3.5</v>
      </c>
      <c r="E45">
        <v>7</v>
      </c>
      <c r="F45" t="s">
        <v>141</v>
      </c>
    </row>
    <row r="46" spans="2:7" x14ac:dyDescent="0.2">
      <c r="B46" t="s">
        <v>79</v>
      </c>
      <c r="C46" t="s">
        <v>22</v>
      </c>
      <c r="D46">
        <v>0.5</v>
      </c>
      <c r="E46">
        <v>1</v>
      </c>
      <c r="F46" t="s">
        <v>32</v>
      </c>
    </row>
    <row r="47" spans="2:7" x14ac:dyDescent="0.2">
      <c r="C47" t="s">
        <v>41</v>
      </c>
      <c r="D47">
        <v>4.5</v>
      </c>
      <c r="E47">
        <v>6</v>
      </c>
      <c r="F47" t="s">
        <v>141</v>
      </c>
    </row>
    <row r="48" spans="2:7" x14ac:dyDescent="0.2">
      <c r="B48" t="s">
        <v>83</v>
      </c>
      <c r="C48" t="s">
        <v>22</v>
      </c>
      <c r="D48">
        <v>1</v>
      </c>
      <c r="E48">
        <v>1</v>
      </c>
      <c r="F48" t="s">
        <v>32</v>
      </c>
    </row>
    <row r="49" spans="2:7" x14ac:dyDescent="0.2">
      <c r="C49" t="s">
        <v>41</v>
      </c>
      <c r="D49">
        <v>3.5</v>
      </c>
      <c r="E49">
        <v>7</v>
      </c>
      <c r="F49" t="s">
        <v>141</v>
      </c>
    </row>
    <row r="50" spans="2:7" x14ac:dyDescent="0.2">
      <c r="B50" t="s">
        <v>85</v>
      </c>
      <c r="C50" t="s">
        <v>41</v>
      </c>
      <c r="D50">
        <v>1.5</v>
      </c>
      <c r="E50">
        <v>6</v>
      </c>
      <c r="F50" t="s">
        <v>141</v>
      </c>
    </row>
    <row r="51" spans="2:7" x14ac:dyDescent="0.2">
      <c r="B51" t="s">
        <v>90</v>
      </c>
      <c r="C51" t="s">
        <v>41</v>
      </c>
      <c r="D51">
        <v>5</v>
      </c>
      <c r="E51">
        <v>6</v>
      </c>
      <c r="F51" t="s">
        <v>141</v>
      </c>
      <c r="G51" t="s">
        <v>24</v>
      </c>
    </row>
    <row r="52" spans="2:7" x14ac:dyDescent="0.2">
      <c r="B52" t="s">
        <v>91</v>
      </c>
      <c r="C52" t="s">
        <v>41</v>
      </c>
      <c r="D52">
        <v>2.5</v>
      </c>
      <c r="E52">
        <v>9</v>
      </c>
      <c r="F52" t="s">
        <v>42</v>
      </c>
      <c r="G52" t="s">
        <v>27</v>
      </c>
    </row>
    <row r="53" spans="2:7" x14ac:dyDescent="0.2">
      <c r="B53" t="s">
        <v>94</v>
      </c>
      <c r="C53" t="s">
        <v>22</v>
      </c>
      <c r="D53">
        <v>1</v>
      </c>
      <c r="E53">
        <v>1</v>
      </c>
      <c r="F53" t="s">
        <v>32</v>
      </c>
      <c r="G53" t="s">
        <v>24</v>
      </c>
    </row>
    <row r="54" spans="2:7" x14ac:dyDescent="0.2">
      <c r="C54" t="s">
        <v>41</v>
      </c>
      <c r="D54">
        <v>4.5</v>
      </c>
      <c r="E54">
        <v>6</v>
      </c>
      <c r="F54" t="s">
        <v>141</v>
      </c>
      <c r="G54" t="s">
        <v>115</v>
      </c>
    </row>
    <row r="55" spans="2:7" x14ac:dyDescent="0.2">
      <c r="B55" t="s">
        <v>97</v>
      </c>
      <c r="C55" t="s">
        <v>22</v>
      </c>
      <c r="D55">
        <v>0</v>
      </c>
      <c r="E55">
        <v>1</v>
      </c>
      <c r="F55" t="s">
        <v>28</v>
      </c>
      <c r="G55" t="s">
        <v>27</v>
      </c>
    </row>
    <row r="56" spans="2:7" x14ac:dyDescent="0.2">
      <c r="C56" t="s">
        <v>41</v>
      </c>
      <c r="D56">
        <v>3</v>
      </c>
      <c r="E56">
        <v>8</v>
      </c>
      <c r="F56" t="s">
        <v>42</v>
      </c>
      <c r="G56" t="s">
        <v>27</v>
      </c>
    </row>
    <row r="57" spans="2:7" x14ac:dyDescent="0.2">
      <c r="B57" t="s">
        <v>98</v>
      </c>
      <c r="C57" t="s">
        <v>22</v>
      </c>
      <c r="D57">
        <v>1</v>
      </c>
      <c r="E57">
        <v>3</v>
      </c>
      <c r="F57" t="s">
        <v>32</v>
      </c>
    </row>
    <row r="58" spans="2:7" x14ac:dyDescent="0.2">
      <c r="C58" t="s">
        <v>41</v>
      </c>
      <c r="D58">
        <v>1.5</v>
      </c>
      <c r="E58">
        <v>4</v>
      </c>
      <c r="F58" t="s">
        <v>141</v>
      </c>
    </row>
    <row r="59" spans="2:7" x14ac:dyDescent="0.2">
      <c r="B59" t="s">
        <v>99</v>
      </c>
      <c r="C59" t="s">
        <v>22</v>
      </c>
      <c r="D59">
        <v>1.5</v>
      </c>
      <c r="E59">
        <v>6</v>
      </c>
      <c r="F59" t="s">
        <v>32</v>
      </c>
      <c r="G59" t="s">
        <v>24</v>
      </c>
    </row>
    <row r="60" spans="2:7" x14ac:dyDescent="0.2">
      <c r="B60" t="s">
        <v>104</v>
      </c>
      <c r="C60" t="s">
        <v>22</v>
      </c>
      <c r="D60">
        <v>0</v>
      </c>
      <c r="E60">
        <v>2</v>
      </c>
      <c r="F60" t="s">
        <v>28</v>
      </c>
    </row>
    <row r="61" spans="2:7" x14ac:dyDescent="0.2">
      <c r="C61" t="s">
        <v>41</v>
      </c>
      <c r="D61">
        <v>3</v>
      </c>
      <c r="E61">
        <v>6</v>
      </c>
      <c r="F61" t="s">
        <v>141</v>
      </c>
    </row>
    <row r="62" spans="2:7" x14ac:dyDescent="0.2">
      <c r="B62" t="s">
        <v>108</v>
      </c>
      <c r="C62" t="s">
        <v>22</v>
      </c>
      <c r="D62">
        <v>0</v>
      </c>
      <c r="E62">
        <v>1</v>
      </c>
      <c r="F62" t="s">
        <v>28</v>
      </c>
    </row>
    <row r="63" spans="2:7" x14ac:dyDescent="0.2">
      <c r="C63" t="s">
        <v>41</v>
      </c>
      <c r="D63">
        <v>3</v>
      </c>
      <c r="E63">
        <v>5</v>
      </c>
      <c r="F63" t="s">
        <v>141</v>
      </c>
    </row>
    <row r="64" spans="2:7" x14ac:dyDescent="0.2">
      <c r="B64" t="s">
        <v>112</v>
      </c>
      <c r="C64" t="s">
        <v>22</v>
      </c>
      <c r="D64">
        <v>1</v>
      </c>
      <c r="E64">
        <v>1</v>
      </c>
      <c r="F64" t="s">
        <v>28</v>
      </c>
    </row>
    <row r="65" spans="2:7" x14ac:dyDescent="0.2">
      <c r="C65" t="s">
        <v>41</v>
      </c>
      <c r="D65">
        <v>5.5</v>
      </c>
      <c r="E65">
        <v>7</v>
      </c>
      <c r="F65" t="s">
        <v>114</v>
      </c>
      <c r="G65" t="s">
        <v>115</v>
      </c>
    </row>
    <row r="66" spans="2:7" x14ac:dyDescent="0.2">
      <c r="B66" t="s">
        <v>118</v>
      </c>
      <c r="C66" t="s">
        <v>22</v>
      </c>
      <c r="D66">
        <v>0</v>
      </c>
      <c r="E66">
        <v>1</v>
      </c>
      <c r="F66" t="s">
        <v>28</v>
      </c>
    </row>
    <row r="67" spans="2:7" x14ac:dyDescent="0.2">
      <c r="C67" t="s">
        <v>41</v>
      </c>
      <c r="D67">
        <v>2</v>
      </c>
      <c r="E67">
        <v>4</v>
      </c>
      <c r="F67" t="s">
        <v>42</v>
      </c>
    </row>
    <row r="68" spans="2:7" x14ac:dyDescent="0.2">
      <c r="B68" t="s">
        <v>120</v>
      </c>
      <c r="C68" t="s">
        <v>22</v>
      </c>
      <c r="D68">
        <v>0.5</v>
      </c>
      <c r="E68">
        <v>2</v>
      </c>
      <c r="F68" t="s">
        <v>32</v>
      </c>
      <c r="G68" t="s">
        <v>24</v>
      </c>
    </row>
    <row r="69" spans="2:7" x14ac:dyDescent="0.2">
      <c r="C69" t="s">
        <v>22</v>
      </c>
      <c r="D69">
        <v>2.5</v>
      </c>
      <c r="E69">
        <v>4</v>
      </c>
      <c r="F69" t="s">
        <v>154</v>
      </c>
    </row>
    <row r="70" spans="2:7" x14ac:dyDescent="0.2">
      <c r="B70" t="s">
        <v>121</v>
      </c>
      <c r="C70" t="s">
        <v>22</v>
      </c>
      <c r="D70">
        <v>2</v>
      </c>
      <c r="E70">
        <v>6</v>
      </c>
      <c r="F70" t="s">
        <v>154</v>
      </c>
      <c r="G70" t="s">
        <v>24</v>
      </c>
    </row>
    <row r="71" spans="2:7" x14ac:dyDescent="0.2">
      <c r="B71" t="s">
        <v>122</v>
      </c>
      <c r="C71" t="s">
        <v>22</v>
      </c>
      <c r="D71">
        <v>4</v>
      </c>
      <c r="E71">
        <v>7</v>
      </c>
      <c r="F71" t="s">
        <v>154</v>
      </c>
    </row>
    <row r="72" spans="2:7" x14ac:dyDescent="0.2">
      <c r="B72" t="s">
        <v>816</v>
      </c>
      <c r="C72" t="s">
        <v>22</v>
      </c>
      <c r="D72">
        <v>0.5</v>
      </c>
      <c r="E72">
        <v>1</v>
      </c>
      <c r="F72" t="s">
        <v>23</v>
      </c>
    </row>
    <row r="73" spans="2:7" x14ac:dyDescent="0.2">
      <c r="C73" t="s">
        <v>22</v>
      </c>
      <c r="D73">
        <v>4</v>
      </c>
      <c r="E73">
        <v>6</v>
      </c>
      <c r="F73" t="s">
        <v>154</v>
      </c>
    </row>
  </sheetData>
  <hyperlinks>
    <hyperlink ref="I2" location="'Eeuwige Ranglijst'!A1" display="Terug" xr:uid="{9802C828-6C6D-024A-A8BE-64F390197808}"/>
  </hyperlinks>
  <pageMargins left="0.7" right="0.7" top="0.75" bottom="0.75" header="0.3" footer="0.3"/>
  <tableParts count="2">
    <tablePart r:id="rId1"/>
    <tablePart r:id="rId2"/>
  </tableParts>
</worksheet>
</file>

<file path=xl/worksheets/sheet3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582F-DCB7-F346-B985-691ACFF71679}">
  <dimension ref="B1:N19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313</v>
      </c>
      <c r="C2" t="s">
        <v>41</v>
      </c>
      <c r="D2">
        <v>0</v>
      </c>
      <c r="E2">
        <v>1</v>
      </c>
      <c r="F2" t="s">
        <v>246</v>
      </c>
      <c r="G2" t="s">
        <v>27</v>
      </c>
      <c r="I2" s="3" t="s">
        <v>29</v>
      </c>
    </row>
    <row r="3" spans="2:14" x14ac:dyDescent="0.2">
      <c r="B3" t="s">
        <v>455</v>
      </c>
      <c r="C3" t="s">
        <v>139</v>
      </c>
      <c r="D3">
        <v>4</v>
      </c>
      <c r="E3">
        <v>7</v>
      </c>
      <c r="F3" t="s">
        <v>390</v>
      </c>
    </row>
    <row r="4" spans="2:14" x14ac:dyDescent="0.2">
      <c r="B4" t="s">
        <v>456</v>
      </c>
      <c r="C4" t="s">
        <v>63</v>
      </c>
      <c r="D4">
        <v>4.5</v>
      </c>
      <c r="E4">
        <v>7</v>
      </c>
      <c r="F4" t="s">
        <v>141</v>
      </c>
      <c r="G4" t="s">
        <v>27</v>
      </c>
      <c r="I4" s="2" t="s">
        <v>123</v>
      </c>
    </row>
    <row r="5" spans="2:14" x14ac:dyDescent="0.2">
      <c r="B5" t="s">
        <v>463</v>
      </c>
      <c r="C5" t="s">
        <v>63</v>
      </c>
      <c r="D5">
        <v>5</v>
      </c>
      <c r="E5">
        <v>7</v>
      </c>
      <c r="F5" t="s">
        <v>360</v>
      </c>
    </row>
    <row r="6" spans="2:14" x14ac:dyDescent="0.2">
      <c r="B6" t="s">
        <v>468</v>
      </c>
      <c r="C6" t="s">
        <v>63</v>
      </c>
      <c r="D6">
        <v>4</v>
      </c>
      <c r="E6">
        <v>7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469</v>
      </c>
      <c r="C7" t="s">
        <v>63</v>
      </c>
      <c r="D7">
        <v>2.5</v>
      </c>
      <c r="E7">
        <v>6</v>
      </c>
      <c r="F7" t="s">
        <v>360</v>
      </c>
      <c r="I7" t="s">
        <v>455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477</v>
      </c>
      <c r="C8" t="s">
        <v>63</v>
      </c>
      <c r="D8">
        <v>4</v>
      </c>
      <c r="E8">
        <v>7</v>
      </c>
      <c r="F8" t="s">
        <v>360</v>
      </c>
      <c r="I8" t="s">
        <v>469</v>
      </c>
      <c r="J8" t="s">
        <v>41</v>
      </c>
      <c r="K8">
        <v>0</v>
      </c>
      <c r="L8">
        <v>1</v>
      </c>
      <c r="M8" t="s">
        <v>359</v>
      </c>
    </row>
    <row r="9" spans="2:14" x14ac:dyDescent="0.2">
      <c r="B9" t="s">
        <v>478</v>
      </c>
      <c r="C9" t="s">
        <v>63</v>
      </c>
      <c r="D9">
        <v>1.5</v>
      </c>
      <c r="E9">
        <v>6</v>
      </c>
      <c r="F9" t="s">
        <v>360</v>
      </c>
    </row>
    <row r="10" spans="2:14" x14ac:dyDescent="0.2">
      <c r="B10" t="s">
        <v>21</v>
      </c>
      <c r="C10" t="s">
        <v>41</v>
      </c>
      <c r="D10">
        <v>1</v>
      </c>
      <c r="E10">
        <v>1</v>
      </c>
      <c r="F10" t="s">
        <v>141</v>
      </c>
    </row>
    <row r="11" spans="2:14" x14ac:dyDescent="0.2">
      <c r="C11" t="s">
        <v>63</v>
      </c>
      <c r="D11">
        <v>3.5</v>
      </c>
      <c r="E11">
        <v>6</v>
      </c>
      <c r="F11" t="s">
        <v>360</v>
      </c>
    </row>
    <row r="12" spans="2:14" x14ac:dyDescent="0.2">
      <c r="B12" t="s">
        <v>26</v>
      </c>
      <c r="C12" t="s">
        <v>63</v>
      </c>
      <c r="D12">
        <v>4.5</v>
      </c>
      <c r="E12">
        <v>6</v>
      </c>
      <c r="F12" t="s">
        <v>360</v>
      </c>
      <c r="G12" t="s">
        <v>24</v>
      </c>
    </row>
    <row r="13" spans="2:14" x14ac:dyDescent="0.2">
      <c r="B13" t="s">
        <v>31</v>
      </c>
      <c r="C13" t="s">
        <v>22</v>
      </c>
      <c r="D13">
        <v>0</v>
      </c>
      <c r="E13">
        <v>1</v>
      </c>
      <c r="F13" t="s">
        <v>32</v>
      </c>
    </row>
    <row r="14" spans="2:14" x14ac:dyDescent="0.2">
      <c r="C14" t="s">
        <v>63</v>
      </c>
      <c r="D14">
        <v>4</v>
      </c>
      <c r="E14">
        <v>6</v>
      </c>
      <c r="F14" t="s">
        <v>141</v>
      </c>
      <c r="G14" t="s">
        <v>115</v>
      </c>
    </row>
    <row r="15" spans="2:14" x14ac:dyDescent="0.2">
      <c r="B15" t="s">
        <v>64</v>
      </c>
      <c r="C15" t="s">
        <v>63</v>
      </c>
      <c r="D15">
        <v>1.5</v>
      </c>
      <c r="E15">
        <v>4</v>
      </c>
      <c r="F15" t="s">
        <v>141</v>
      </c>
    </row>
    <row r="16" spans="2:14" x14ac:dyDescent="0.2">
      <c r="B16" t="s">
        <v>67</v>
      </c>
      <c r="C16" t="s">
        <v>63</v>
      </c>
      <c r="D16">
        <v>2.5</v>
      </c>
      <c r="E16">
        <v>4</v>
      </c>
      <c r="F16" t="s">
        <v>141</v>
      </c>
      <c r="G16" t="s">
        <v>27</v>
      </c>
    </row>
    <row r="17" spans="2:7" x14ac:dyDescent="0.2">
      <c r="B17" t="s">
        <v>70</v>
      </c>
      <c r="C17" t="s">
        <v>41</v>
      </c>
      <c r="D17">
        <v>0.5</v>
      </c>
      <c r="E17">
        <v>2</v>
      </c>
      <c r="F17" t="s">
        <v>141</v>
      </c>
    </row>
    <row r="18" spans="2:7" x14ac:dyDescent="0.2">
      <c r="B18" t="s">
        <v>75</v>
      </c>
      <c r="C18" t="s">
        <v>41</v>
      </c>
      <c r="D18">
        <v>2</v>
      </c>
      <c r="E18">
        <v>3</v>
      </c>
      <c r="F18" t="s">
        <v>141</v>
      </c>
    </row>
    <row r="19" spans="2:7" x14ac:dyDescent="0.2">
      <c r="C19" t="s">
        <v>63</v>
      </c>
      <c r="D19">
        <v>1</v>
      </c>
      <c r="E19">
        <v>1</v>
      </c>
      <c r="F19" t="s">
        <v>360</v>
      </c>
      <c r="G19" t="s">
        <v>27</v>
      </c>
    </row>
  </sheetData>
  <hyperlinks>
    <hyperlink ref="I2" location="'Eeuwige Ranglijst'!A1" display="Terug" xr:uid="{2B1A4AF6-AFD3-D741-9E56-7A1B8A455240}"/>
  </hyperlinks>
  <pageMargins left="0.7" right="0.7" top="0.75" bottom="0.75" header="0.3" footer="0.3"/>
  <tableParts count="2">
    <tablePart r:id="rId1"/>
    <tablePart r:id="rId2"/>
  </tableParts>
</worksheet>
</file>

<file path=xl/worksheets/sheet3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C397-B746-CA46-8094-8A2962F361FA}">
  <dimension ref="B1:N35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477</v>
      </c>
      <c r="C2" t="s">
        <v>139</v>
      </c>
      <c r="D2">
        <v>2</v>
      </c>
      <c r="E2">
        <v>2</v>
      </c>
      <c r="F2" t="s">
        <v>495</v>
      </c>
      <c r="G2" t="s">
        <v>24</v>
      </c>
      <c r="I2" s="3" t="s">
        <v>29</v>
      </c>
    </row>
    <row r="3" spans="2:14" x14ac:dyDescent="0.2">
      <c r="B3" t="s">
        <v>478</v>
      </c>
      <c r="C3" t="s">
        <v>63</v>
      </c>
      <c r="D3">
        <v>4</v>
      </c>
      <c r="E3">
        <v>6</v>
      </c>
      <c r="F3" t="s">
        <v>360</v>
      </c>
    </row>
    <row r="4" spans="2:14" x14ac:dyDescent="0.2">
      <c r="B4" t="s">
        <v>21</v>
      </c>
      <c r="C4" t="s">
        <v>63</v>
      </c>
      <c r="D4">
        <v>2</v>
      </c>
      <c r="E4">
        <v>6</v>
      </c>
      <c r="F4" t="s">
        <v>360</v>
      </c>
      <c r="I4" s="2" t="s">
        <v>123</v>
      </c>
    </row>
    <row r="5" spans="2:14" x14ac:dyDescent="0.2">
      <c r="B5" t="s">
        <v>26</v>
      </c>
      <c r="C5" t="s">
        <v>63</v>
      </c>
      <c r="D5">
        <v>2.5</v>
      </c>
      <c r="E5">
        <v>6</v>
      </c>
      <c r="F5" t="s">
        <v>360</v>
      </c>
      <c r="G5" t="s">
        <v>24</v>
      </c>
    </row>
    <row r="6" spans="2:14" x14ac:dyDescent="0.2">
      <c r="B6" t="s">
        <v>31</v>
      </c>
      <c r="C6" t="s">
        <v>22</v>
      </c>
      <c r="D6">
        <v>1</v>
      </c>
      <c r="E6">
        <v>1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6</v>
      </c>
      <c r="E7">
        <v>6</v>
      </c>
      <c r="F7" t="s">
        <v>141</v>
      </c>
      <c r="G7" t="s">
        <v>115</v>
      </c>
    </row>
    <row r="8" spans="2:14" x14ac:dyDescent="0.2">
      <c r="B8" t="s">
        <v>43</v>
      </c>
      <c r="C8" t="s">
        <v>22</v>
      </c>
      <c r="D8">
        <v>1</v>
      </c>
      <c r="E8">
        <v>1</v>
      </c>
      <c r="F8" t="s">
        <v>32</v>
      </c>
    </row>
    <row r="9" spans="2:14" x14ac:dyDescent="0.2">
      <c r="C9" t="s">
        <v>41</v>
      </c>
      <c r="D9">
        <v>0.5</v>
      </c>
      <c r="E9">
        <v>1</v>
      </c>
      <c r="F9" t="s">
        <v>50</v>
      </c>
      <c r="G9" t="s">
        <v>27</v>
      </c>
    </row>
    <row r="10" spans="2:14" x14ac:dyDescent="0.2">
      <c r="C10" t="s">
        <v>63</v>
      </c>
      <c r="D10">
        <v>1.5</v>
      </c>
      <c r="E10">
        <v>7</v>
      </c>
      <c r="F10" t="s">
        <v>42</v>
      </c>
      <c r="G10" t="s">
        <v>27</v>
      </c>
    </row>
    <row r="11" spans="2:14" x14ac:dyDescent="0.2">
      <c r="B11" t="s">
        <v>64</v>
      </c>
      <c r="C11" t="s">
        <v>63</v>
      </c>
      <c r="D11">
        <v>1</v>
      </c>
      <c r="E11">
        <v>7</v>
      </c>
      <c r="F11" t="s">
        <v>141</v>
      </c>
    </row>
    <row r="12" spans="2:14" x14ac:dyDescent="0.2">
      <c r="B12" t="s">
        <v>67</v>
      </c>
      <c r="C12" t="s">
        <v>63</v>
      </c>
      <c r="D12">
        <v>3</v>
      </c>
      <c r="E12">
        <v>7</v>
      </c>
      <c r="F12" t="s">
        <v>141</v>
      </c>
      <c r="G12" t="s">
        <v>27</v>
      </c>
    </row>
    <row r="13" spans="2:14" x14ac:dyDescent="0.2">
      <c r="B13" t="s">
        <v>70</v>
      </c>
      <c r="C13" t="s">
        <v>22</v>
      </c>
      <c r="D13">
        <v>0.5</v>
      </c>
      <c r="E13">
        <v>3</v>
      </c>
      <c r="F13" t="s">
        <v>32</v>
      </c>
      <c r="G13" t="s">
        <v>27</v>
      </c>
    </row>
    <row r="14" spans="2:14" x14ac:dyDescent="0.2">
      <c r="C14" t="s">
        <v>41</v>
      </c>
      <c r="D14">
        <v>1</v>
      </c>
      <c r="E14">
        <v>4</v>
      </c>
      <c r="F14" t="s">
        <v>141</v>
      </c>
    </row>
    <row r="15" spans="2:14" x14ac:dyDescent="0.2">
      <c r="B15" t="s">
        <v>74</v>
      </c>
      <c r="C15" t="s">
        <v>41</v>
      </c>
      <c r="D15">
        <v>3.5</v>
      </c>
      <c r="E15">
        <v>5</v>
      </c>
      <c r="F15" t="s">
        <v>141</v>
      </c>
    </row>
    <row r="16" spans="2:14" x14ac:dyDescent="0.2">
      <c r="B16" t="s">
        <v>75</v>
      </c>
      <c r="C16" t="s">
        <v>41</v>
      </c>
      <c r="D16">
        <v>3</v>
      </c>
      <c r="E16">
        <v>7</v>
      </c>
      <c r="F16" t="s">
        <v>141</v>
      </c>
    </row>
    <row r="17" spans="2:7" x14ac:dyDescent="0.2">
      <c r="B17" t="s">
        <v>77</v>
      </c>
      <c r="C17" t="s">
        <v>41</v>
      </c>
      <c r="D17">
        <v>4</v>
      </c>
      <c r="E17">
        <v>7</v>
      </c>
      <c r="F17" t="s">
        <v>141</v>
      </c>
    </row>
    <row r="18" spans="2:7" x14ac:dyDescent="0.2">
      <c r="B18" t="s">
        <v>78</v>
      </c>
      <c r="C18" t="s">
        <v>41</v>
      </c>
      <c r="D18">
        <v>2.5</v>
      </c>
      <c r="E18">
        <v>5</v>
      </c>
      <c r="F18" t="s">
        <v>141</v>
      </c>
    </row>
    <row r="19" spans="2:7" x14ac:dyDescent="0.2">
      <c r="B19" t="s">
        <v>79</v>
      </c>
      <c r="C19" t="s">
        <v>41</v>
      </c>
      <c r="D19">
        <v>6</v>
      </c>
      <c r="E19">
        <v>7</v>
      </c>
      <c r="F19" t="s">
        <v>141</v>
      </c>
    </row>
    <row r="20" spans="2:7" x14ac:dyDescent="0.2">
      <c r="B20" t="s">
        <v>83</v>
      </c>
      <c r="C20" t="s">
        <v>41</v>
      </c>
      <c r="D20">
        <v>4</v>
      </c>
      <c r="E20">
        <v>6</v>
      </c>
      <c r="F20" t="s">
        <v>141</v>
      </c>
    </row>
    <row r="21" spans="2:7" x14ac:dyDescent="0.2">
      <c r="B21" t="s">
        <v>85</v>
      </c>
      <c r="C21" t="s">
        <v>41</v>
      </c>
      <c r="D21">
        <v>3.5</v>
      </c>
      <c r="E21">
        <v>6</v>
      </c>
      <c r="F21" t="s">
        <v>141</v>
      </c>
    </row>
    <row r="22" spans="2:7" x14ac:dyDescent="0.2">
      <c r="B22" t="s">
        <v>90</v>
      </c>
      <c r="C22" t="s">
        <v>41</v>
      </c>
      <c r="D22">
        <v>3</v>
      </c>
      <c r="E22">
        <v>6</v>
      </c>
      <c r="F22" t="s">
        <v>141</v>
      </c>
      <c r="G22" t="s">
        <v>24</v>
      </c>
    </row>
    <row r="23" spans="2:7" x14ac:dyDescent="0.2">
      <c r="B23" t="s">
        <v>91</v>
      </c>
      <c r="C23" t="s">
        <v>41</v>
      </c>
      <c r="D23">
        <v>3</v>
      </c>
      <c r="E23">
        <v>8</v>
      </c>
      <c r="F23" t="s">
        <v>42</v>
      </c>
      <c r="G23" t="s">
        <v>27</v>
      </c>
    </row>
    <row r="24" spans="2:7" x14ac:dyDescent="0.2">
      <c r="B24" t="s">
        <v>94</v>
      </c>
      <c r="C24" t="s">
        <v>41</v>
      </c>
      <c r="D24">
        <v>4.5</v>
      </c>
      <c r="E24">
        <v>6</v>
      </c>
      <c r="F24" t="s">
        <v>141</v>
      </c>
      <c r="G24" t="s">
        <v>115</v>
      </c>
    </row>
    <row r="25" spans="2:7" x14ac:dyDescent="0.2">
      <c r="B25" t="s">
        <v>97</v>
      </c>
      <c r="C25" t="s">
        <v>41</v>
      </c>
      <c r="D25">
        <v>2.5</v>
      </c>
      <c r="E25">
        <v>8</v>
      </c>
      <c r="F25" t="s">
        <v>42</v>
      </c>
      <c r="G25" t="s">
        <v>27</v>
      </c>
    </row>
    <row r="26" spans="2:7" x14ac:dyDescent="0.2">
      <c r="B26" t="s">
        <v>98</v>
      </c>
      <c r="C26" t="s">
        <v>41</v>
      </c>
      <c r="D26">
        <v>2.5</v>
      </c>
      <c r="E26">
        <v>5</v>
      </c>
      <c r="F26" t="s">
        <v>141</v>
      </c>
    </row>
    <row r="27" spans="2:7" x14ac:dyDescent="0.2">
      <c r="B27" t="s">
        <v>99</v>
      </c>
      <c r="C27" t="s">
        <v>41</v>
      </c>
      <c r="D27">
        <v>6</v>
      </c>
      <c r="E27">
        <v>7</v>
      </c>
      <c r="F27" t="s">
        <v>141</v>
      </c>
    </row>
    <row r="28" spans="2:7" x14ac:dyDescent="0.2">
      <c r="B28" t="s">
        <v>104</v>
      </c>
      <c r="C28" t="s">
        <v>22</v>
      </c>
      <c r="D28">
        <v>0.5</v>
      </c>
      <c r="E28">
        <v>1</v>
      </c>
      <c r="F28" t="s">
        <v>28</v>
      </c>
    </row>
    <row r="29" spans="2:7" x14ac:dyDescent="0.2">
      <c r="C29" t="s">
        <v>41</v>
      </c>
      <c r="D29">
        <v>1</v>
      </c>
      <c r="E29">
        <v>5</v>
      </c>
      <c r="F29" t="s">
        <v>141</v>
      </c>
    </row>
    <row r="30" spans="2:7" x14ac:dyDescent="0.2">
      <c r="B30" t="s">
        <v>108</v>
      </c>
      <c r="C30" t="s">
        <v>41</v>
      </c>
      <c r="D30">
        <v>1.5</v>
      </c>
      <c r="E30">
        <v>4</v>
      </c>
      <c r="F30" t="s">
        <v>141</v>
      </c>
    </row>
    <row r="31" spans="2:7" x14ac:dyDescent="0.2">
      <c r="B31" t="s">
        <v>112</v>
      </c>
      <c r="C31" t="s">
        <v>22</v>
      </c>
      <c r="D31">
        <v>1</v>
      </c>
      <c r="E31">
        <v>3</v>
      </c>
      <c r="F31" t="s">
        <v>28</v>
      </c>
    </row>
    <row r="32" spans="2:7" x14ac:dyDescent="0.2">
      <c r="C32" t="s">
        <v>41</v>
      </c>
      <c r="D32">
        <v>3.5</v>
      </c>
      <c r="E32">
        <v>5</v>
      </c>
      <c r="F32" t="s">
        <v>114</v>
      </c>
      <c r="G32" t="s">
        <v>115</v>
      </c>
    </row>
    <row r="33" spans="2:6" x14ac:dyDescent="0.2">
      <c r="C33" t="s">
        <v>22</v>
      </c>
      <c r="D33">
        <v>1</v>
      </c>
      <c r="E33">
        <v>1</v>
      </c>
      <c r="F33" t="s">
        <v>132</v>
      </c>
    </row>
    <row r="34" spans="2:6" x14ac:dyDescent="0.2">
      <c r="B34" t="s">
        <v>118</v>
      </c>
      <c r="C34" t="s">
        <v>22</v>
      </c>
      <c r="D34">
        <v>0</v>
      </c>
      <c r="E34">
        <v>2</v>
      </c>
      <c r="F34" t="s">
        <v>28</v>
      </c>
    </row>
    <row r="35" spans="2:6" x14ac:dyDescent="0.2">
      <c r="C35" t="s">
        <v>41</v>
      </c>
      <c r="D35">
        <v>1</v>
      </c>
      <c r="E35">
        <v>3</v>
      </c>
      <c r="F35" t="s">
        <v>42</v>
      </c>
    </row>
  </sheetData>
  <hyperlinks>
    <hyperlink ref="I2" location="'Eeuwige Ranglijst'!A1" display="Terug" xr:uid="{D51361CE-C4DE-4548-9F73-33E9DCEC7435}"/>
  </hyperlinks>
  <pageMargins left="0.7" right="0.7" top="0.75" bottom="0.75" header="0.3" footer="0.3"/>
  <tableParts count="2">
    <tablePart r:id="rId1"/>
    <tablePart r:id="rId2"/>
  </tableParts>
</worksheet>
</file>

<file path=xl/worksheets/sheet3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36FA-F7E5-2A45-9243-58B6EF3F519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</v>
      </c>
      <c r="C2" t="s">
        <v>22</v>
      </c>
      <c r="D2">
        <v>0.5</v>
      </c>
      <c r="E2">
        <v>2</v>
      </c>
      <c r="F2" t="s">
        <v>32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C609561-937B-7845-9080-7C23A1365181}"/>
  </hyperlinks>
  <pageMargins left="0.7" right="0.7" top="0.75" bottom="0.75" header="0.3" footer="0.3"/>
  <tableParts count="2">
    <tablePart r:id="rId1"/>
    <tablePart r:id="rId2"/>
  </tableParts>
</worksheet>
</file>

<file path=xl/worksheets/sheet3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3969-4F76-AA4D-A5F0-3C294E98B9B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</v>
      </c>
      <c r="C2" t="s">
        <v>22</v>
      </c>
      <c r="D2">
        <v>0</v>
      </c>
      <c r="E2">
        <v>1</v>
      </c>
      <c r="F2" t="s">
        <v>32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FBE65F7-08BD-C44B-B409-468D66D5745B}"/>
  </hyperlinks>
  <pageMargins left="0.7" right="0.7" top="0.75" bottom="0.75" header="0.3" footer="0.3"/>
  <tableParts count="2">
    <tablePart r:id="rId1"/>
    <tablePart r:id="rId2"/>
  </tableParts>
</worksheet>
</file>

<file path=xl/worksheets/sheet3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4DB6-9FFB-FF4C-9AE7-BDDAE7004EA3}">
  <dimension ref="B1:N58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280</v>
      </c>
      <c r="C2" t="s">
        <v>139</v>
      </c>
      <c r="D2">
        <v>2</v>
      </c>
      <c r="E2">
        <v>3</v>
      </c>
      <c r="F2" t="s">
        <v>364</v>
      </c>
      <c r="I2" s="3" t="s">
        <v>29</v>
      </c>
    </row>
    <row r="3" spans="2:14" x14ac:dyDescent="0.2">
      <c r="B3" t="s">
        <v>281</v>
      </c>
      <c r="C3" t="s">
        <v>63</v>
      </c>
      <c r="D3">
        <v>4.5</v>
      </c>
      <c r="E3">
        <v>6</v>
      </c>
      <c r="F3" t="s">
        <v>132</v>
      </c>
    </row>
    <row r="4" spans="2:14" x14ac:dyDescent="0.2">
      <c r="B4" t="s">
        <v>303</v>
      </c>
      <c r="C4" t="s">
        <v>63</v>
      </c>
      <c r="D4">
        <v>2.5</v>
      </c>
      <c r="E4">
        <v>5</v>
      </c>
      <c r="F4" t="s">
        <v>132</v>
      </c>
      <c r="G4" t="s">
        <v>27</v>
      </c>
      <c r="I4" s="2" t="s">
        <v>123</v>
      </c>
    </row>
    <row r="5" spans="2:14" x14ac:dyDescent="0.2">
      <c r="B5" t="s">
        <v>313</v>
      </c>
      <c r="C5" t="s">
        <v>22</v>
      </c>
      <c r="D5">
        <v>1.5</v>
      </c>
      <c r="E5">
        <v>2</v>
      </c>
      <c r="F5" t="s">
        <v>32</v>
      </c>
    </row>
    <row r="6" spans="2:14" x14ac:dyDescent="0.2">
      <c r="C6" t="s">
        <v>41</v>
      </c>
      <c r="D6">
        <v>1.5</v>
      </c>
      <c r="E6">
        <v>2</v>
      </c>
      <c r="F6" t="s">
        <v>246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316</v>
      </c>
      <c r="C7" t="s">
        <v>22</v>
      </c>
      <c r="D7">
        <v>2</v>
      </c>
      <c r="E7">
        <v>3</v>
      </c>
      <c r="F7" t="s">
        <v>246</v>
      </c>
      <c r="I7" t="s">
        <v>281</v>
      </c>
      <c r="J7" t="s">
        <v>41</v>
      </c>
      <c r="K7">
        <v>0.5</v>
      </c>
      <c r="L7">
        <v>1</v>
      </c>
      <c r="M7" t="s">
        <v>359</v>
      </c>
    </row>
    <row r="8" spans="2:14" x14ac:dyDescent="0.2">
      <c r="B8" t="s">
        <v>317</v>
      </c>
      <c r="C8" t="s">
        <v>22</v>
      </c>
      <c r="D8">
        <v>1</v>
      </c>
      <c r="E8">
        <v>1</v>
      </c>
      <c r="F8" t="s">
        <v>246</v>
      </c>
      <c r="I8" t="s">
        <v>392</v>
      </c>
      <c r="J8" t="s">
        <v>22</v>
      </c>
      <c r="K8">
        <v>4</v>
      </c>
      <c r="L8">
        <v>4</v>
      </c>
      <c r="M8" t="s">
        <v>359</v>
      </c>
    </row>
    <row r="9" spans="2:14" x14ac:dyDescent="0.2">
      <c r="B9" t="s">
        <v>319</v>
      </c>
      <c r="C9" t="s">
        <v>22</v>
      </c>
      <c r="D9">
        <v>3.5</v>
      </c>
      <c r="E9">
        <v>7</v>
      </c>
      <c r="F9" t="s">
        <v>141</v>
      </c>
      <c r="I9" t="s">
        <v>402</v>
      </c>
      <c r="J9" t="s">
        <v>22</v>
      </c>
      <c r="K9">
        <v>3</v>
      </c>
      <c r="L9">
        <v>4</v>
      </c>
      <c r="M9" t="s">
        <v>359</v>
      </c>
    </row>
    <row r="10" spans="2:14" x14ac:dyDescent="0.2">
      <c r="B10" t="s">
        <v>333</v>
      </c>
      <c r="C10" t="s">
        <v>22</v>
      </c>
      <c r="D10">
        <v>3</v>
      </c>
      <c r="E10">
        <v>6</v>
      </c>
      <c r="F10" t="s">
        <v>141</v>
      </c>
      <c r="I10" t="s">
        <v>410</v>
      </c>
      <c r="J10" t="s">
        <v>22</v>
      </c>
      <c r="K10">
        <v>0.5</v>
      </c>
      <c r="L10">
        <v>1</v>
      </c>
      <c r="M10" t="s">
        <v>359</v>
      </c>
    </row>
    <row r="11" spans="2:14" x14ac:dyDescent="0.2">
      <c r="B11" t="s">
        <v>338</v>
      </c>
      <c r="C11" t="s">
        <v>22</v>
      </c>
      <c r="D11">
        <v>5</v>
      </c>
      <c r="E11">
        <v>7</v>
      </c>
      <c r="F11" t="s">
        <v>141</v>
      </c>
      <c r="I11" t="s">
        <v>420</v>
      </c>
      <c r="J11" t="s">
        <v>22</v>
      </c>
      <c r="K11">
        <v>2</v>
      </c>
      <c r="L11">
        <v>3</v>
      </c>
      <c r="M11" t="s">
        <v>359</v>
      </c>
    </row>
    <row r="12" spans="2:14" x14ac:dyDescent="0.2">
      <c r="B12" t="s">
        <v>342</v>
      </c>
      <c r="C12" t="s">
        <v>22</v>
      </c>
      <c r="D12">
        <v>3.5</v>
      </c>
      <c r="E12">
        <v>8</v>
      </c>
      <c r="F12" t="s">
        <v>141</v>
      </c>
      <c r="G12" t="s">
        <v>24</v>
      </c>
      <c r="I12" t="s">
        <v>456</v>
      </c>
      <c r="J12" t="s">
        <v>22</v>
      </c>
      <c r="K12">
        <v>0</v>
      </c>
      <c r="L12">
        <v>1</v>
      </c>
      <c r="M12" t="s">
        <v>359</v>
      </c>
    </row>
    <row r="13" spans="2:14" x14ac:dyDescent="0.2">
      <c r="B13" t="s">
        <v>386</v>
      </c>
      <c r="C13" t="s">
        <v>22</v>
      </c>
      <c r="D13">
        <v>1.5</v>
      </c>
      <c r="E13">
        <v>3</v>
      </c>
      <c r="F13" t="s">
        <v>141</v>
      </c>
      <c r="I13" t="s">
        <v>463</v>
      </c>
      <c r="J13" t="s">
        <v>22</v>
      </c>
      <c r="K13">
        <v>1.5</v>
      </c>
      <c r="L13">
        <v>3</v>
      </c>
      <c r="M13" t="s">
        <v>359</v>
      </c>
    </row>
    <row r="14" spans="2:14" x14ac:dyDescent="0.2">
      <c r="B14" t="s">
        <v>392</v>
      </c>
      <c r="C14" t="s">
        <v>22</v>
      </c>
      <c r="D14">
        <v>5</v>
      </c>
      <c r="E14">
        <v>8</v>
      </c>
      <c r="F14" t="s">
        <v>141</v>
      </c>
      <c r="G14" t="s">
        <v>24</v>
      </c>
      <c r="I14" t="s">
        <v>468</v>
      </c>
      <c r="J14" t="s">
        <v>22</v>
      </c>
      <c r="K14">
        <v>0</v>
      </c>
      <c r="L14">
        <v>1</v>
      </c>
      <c r="M14" t="s">
        <v>125</v>
      </c>
    </row>
    <row r="15" spans="2:14" x14ac:dyDescent="0.2">
      <c r="B15" t="s">
        <v>402</v>
      </c>
      <c r="C15" t="s">
        <v>22</v>
      </c>
      <c r="D15">
        <v>4</v>
      </c>
      <c r="E15">
        <v>7</v>
      </c>
      <c r="F15" t="s">
        <v>141</v>
      </c>
      <c r="I15" t="s">
        <v>469</v>
      </c>
      <c r="J15" t="s">
        <v>22</v>
      </c>
      <c r="K15">
        <v>0.5</v>
      </c>
      <c r="L15">
        <v>1</v>
      </c>
      <c r="M15" t="s">
        <v>125</v>
      </c>
    </row>
    <row r="16" spans="2:14" x14ac:dyDescent="0.2">
      <c r="B16" t="s">
        <v>410</v>
      </c>
      <c r="C16" t="s">
        <v>22</v>
      </c>
      <c r="D16">
        <v>5.5</v>
      </c>
      <c r="E16">
        <v>7</v>
      </c>
      <c r="F16" t="s">
        <v>141</v>
      </c>
      <c r="G16" t="s">
        <v>24</v>
      </c>
      <c r="I16" t="s">
        <v>21</v>
      </c>
      <c r="J16" t="s">
        <v>22</v>
      </c>
      <c r="K16">
        <v>0.5</v>
      </c>
      <c r="L16">
        <v>1</v>
      </c>
      <c r="M16" t="s">
        <v>359</v>
      </c>
    </row>
    <row r="17" spans="2:14" x14ac:dyDescent="0.2">
      <c r="B17" t="s">
        <v>420</v>
      </c>
      <c r="C17" t="s">
        <v>22</v>
      </c>
      <c r="D17">
        <v>3</v>
      </c>
      <c r="E17">
        <v>9</v>
      </c>
      <c r="F17" t="s">
        <v>50</v>
      </c>
      <c r="I17" t="s">
        <v>74</v>
      </c>
      <c r="J17" t="s">
        <v>22</v>
      </c>
      <c r="K17">
        <v>1</v>
      </c>
      <c r="L17">
        <v>1</v>
      </c>
      <c r="M17" t="s">
        <v>359</v>
      </c>
      <c r="N17" t="s">
        <v>24</v>
      </c>
    </row>
    <row r="18" spans="2:14" x14ac:dyDescent="0.2">
      <c r="B18" t="s">
        <v>435</v>
      </c>
      <c r="C18" t="s">
        <v>22</v>
      </c>
      <c r="D18">
        <v>5.5</v>
      </c>
      <c r="E18">
        <v>9</v>
      </c>
      <c r="F18" t="s">
        <v>50</v>
      </c>
      <c r="G18" t="s">
        <v>24</v>
      </c>
      <c r="I18" t="s">
        <v>75</v>
      </c>
      <c r="J18" t="s">
        <v>22</v>
      </c>
      <c r="K18">
        <v>0</v>
      </c>
      <c r="L18">
        <v>1</v>
      </c>
      <c r="M18" t="s">
        <v>359</v>
      </c>
      <c r="N18" t="s">
        <v>24</v>
      </c>
    </row>
    <row r="19" spans="2:14" x14ac:dyDescent="0.2">
      <c r="B19" t="s">
        <v>455</v>
      </c>
      <c r="C19" t="s">
        <v>22</v>
      </c>
      <c r="D19">
        <v>2.5</v>
      </c>
      <c r="E19">
        <v>9</v>
      </c>
      <c r="F19" t="s">
        <v>23</v>
      </c>
      <c r="G19" t="s">
        <v>27</v>
      </c>
    </row>
    <row r="20" spans="2:14" x14ac:dyDescent="0.2">
      <c r="B20" t="s">
        <v>456</v>
      </c>
      <c r="C20" t="s">
        <v>22</v>
      </c>
      <c r="D20">
        <v>4.5</v>
      </c>
      <c r="E20">
        <v>9</v>
      </c>
      <c r="F20" t="s">
        <v>457</v>
      </c>
      <c r="G20" t="s">
        <v>24</v>
      </c>
    </row>
    <row r="21" spans="2:14" x14ac:dyDescent="0.2">
      <c r="B21" t="s">
        <v>463</v>
      </c>
      <c r="C21" t="s">
        <v>22</v>
      </c>
      <c r="D21">
        <v>3.5</v>
      </c>
      <c r="E21">
        <v>9</v>
      </c>
      <c r="F21" t="s">
        <v>23</v>
      </c>
    </row>
    <row r="22" spans="2:14" x14ac:dyDescent="0.2">
      <c r="B22" t="s">
        <v>468</v>
      </c>
      <c r="C22" t="s">
        <v>22</v>
      </c>
      <c r="D22">
        <v>4.5</v>
      </c>
      <c r="E22">
        <v>8</v>
      </c>
      <c r="F22" t="s">
        <v>23</v>
      </c>
    </row>
    <row r="23" spans="2:14" x14ac:dyDescent="0.2">
      <c r="B23" t="s">
        <v>469</v>
      </c>
      <c r="C23" t="s">
        <v>22</v>
      </c>
      <c r="D23">
        <v>4</v>
      </c>
      <c r="E23">
        <v>9</v>
      </c>
      <c r="F23" t="s">
        <v>23</v>
      </c>
    </row>
    <row r="24" spans="2:14" x14ac:dyDescent="0.2">
      <c r="B24" t="s">
        <v>477</v>
      </c>
      <c r="C24" t="s">
        <v>22</v>
      </c>
      <c r="D24">
        <v>2.5</v>
      </c>
      <c r="E24">
        <v>9</v>
      </c>
      <c r="F24" t="s">
        <v>23</v>
      </c>
    </row>
    <row r="25" spans="2:14" x14ac:dyDescent="0.2">
      <c r="B25" t="s">
        <v>478</v>
      </c>
      <c r="C25" t="s">
        <v>41</v>
      </c>
      <c r="D25">
        <v>3</v>
      </c>
      <c r="E25">
        <v>6</v>
      </c>
      <c r="F25" t="s">
        <v>141</v>
      </c>
    </row>
    <row r="26" spans="2:14" x14ac:dyDescent="0.2">
      <c r="B26" t="s">
        <v>21</v>
      </c>
      <c r="C26" t="s">
        <v>41</v>
      </c>
      <c r="D26">
        <v>3</v>
      </c>
      <c r="E26">
        <v>7</v>
      </c>
      <c r="F26" t="s">
        <v>141</v>
      </c>
    </row>
    <row r="27" spans="2:14" x14ac:dyDescent="0.2">
      <c r="B27" t="s">
        <v>26</v>
      </c>
      <c r="C27" t="s">
        <v>41</v>
      </c>
      <c r="D27">
        <v>4.5</v>
      </c>
      <c r="E27">
        <v>6</v>
      </c>
      <c r="F27" t="s">
        <v>141</v>
      </c>
      <c r="G27" t="s">
        <v>24</v>
      </c>
    </row>
    <row r="28" spans="2:14" x14ac:dyDescent="0.2">
      <c r="B28" t="s">
        <v>31</v>
      </c>
      <c r="C28" t="s">
        <v>41</v>
      </c>
      <c r="D28">
        <v>5</v>
      </c>
      <c r="E28">
        <v>9</v>
      </c>
      <c r="F28" t="s">
        <v>42</v>
      </c>
    </row>
    <row r="29" spans="2:14" x14ac:dyDescent="0.2">
      <c r="B29" t="s">
        <v>43</v>
      </c>
      <c r="C29" t="s">
        <v>22</v>
      </c>
      <c r="D29">
        <v>3.5</v>
      </c>
      <c r="E29">
        <v>8</v>
      </c>
      <c r="F29" t="s">
        <v>32</v>
      </c>
    </row>
    <row r="30" spans="2:14" x14ac:dyDescent="0.2">
      <c r="B30" t="s">
        <v>64</v>
      </c>
      <c r="C30" t="s">
        <v>22</v>
      </c>
      <c r="D30">
        <v>3.5</v>
      </c>
      <c r="E30">
        <v>8</v>
      </c>
      <c r="F30" t="s">
        <v>32</v>
      </c>
    </row>
    <row r="31" spans="2:14" x14ac:dyDescent="0.2">
      <c r="B31" t="s">
        <v>67</v>
      </c>
      <c r="C31" t="s">
        <v>22</v>
      </c>
      <c r="D31">
        <v>5</v>
      </c>
      <c r="E31">
        <v>9</v>
      </c>
      <c r="F31" t="s">
        <v>32</v>
      </c>
    </row>
    <row r="32" spans="2:14" x14ac:dyDescent="0.2">
      <c r="B32" t="s">
        <v>70</v>
      </c>
      <c r="C32" t="s">
        <v>22</v>
      </c>
      <c r="D32">
        <v>2</v>
      </c>
      <c r="E32">
        <v>7</v>
      </c>
      <c r="F32" t="s">
        <v>32</v>
      </c>
      <c r="G32" t="s">
        <v>27</v>
      </c>
    </row>
    <row r="33" spans="2:7" x14ac:dyDescent="0.2">
      <c r="B33" t="s">
        <v>74</v>
      </c>
      <c r="C33" t="s">
        <v>41</v>
      </c>
      <c r="D33">
        <v>4.5</v>
      </c>
      <c r="E33">
        <v>7</v>
      </c>
      <c r="F33" t="s">
        <v>141</v>
      </c>
    </row>
    <row r="34" spans="2:7" x14ac:dyDescent="0.2">
      <c r="B34" t="s">
        <v>75</v>
      </c>
      <c r="C34" t="s">
        <v>41</v>
      </c>
      <c r="D34">
        <v>3</v>
      </c>
      <c r="E34">
        <v>7</v>
      </c>
      <c r="F34" t="s">
        <v>141</v>
      </c>
    </row>
    <row r="35" spans="2:7" x14ac:dyDescent="0.2">
      <c r="B35" t="s">
        <v>77</v>
      </c>
      <c r="C35" t="s">
        <v>22</v>
      </c>
      <c r="D35">
        <v>6</v>
      </c>
      <c r="E35">
        <v>9</v>
      </c>
      <c r="F35" t="s">
        <v>42</v>
      </c>
      <c r="G35" t="s">
        <v>24</v>
      </c>
    </row>
    <row r="36" spans="2:7" x14ac:dyDescent="0.2">
      <c r="B36" t="s">
        <v>78</v>
      </c>
      <c r="C36" t="s">
        <v>22</v>
      </c>
      <c r="D36">
        <v>2.5</v>
      </c>
      <c r="E36">
        <v>6</v>
      </c>
      <c r="F36" t="s">
        <v>32</v>
      </c>
    </row>
    <row r="37" spans="2:7" x14ac:dyDescent="0.2">
      <c r="B37" t="s">
        <v>79</v>
      </c>
      <c r="C37" t="s">
        <v>22</v>
      </c>
      <c r="D37">
        <v>3.5</v>
      </c>
      <c r="E37">
        <v>8</v>
      </c>
      <c r="F37" t="s">
        <v>32</v>
      </c>
    </row>
    <row r="38" spans="2:7" x14ac:dyDescent="0.2">
      <c r="B38" t="s">
        <v>83</v>
      </c>
      <c r="C38" t="s">
        <v>41</v>
      </c>
      <c r="D38">
        <v>1.5</v>
      </c>
      <c r="E38">
        <v>2</v>
      </c>
      <c r="F38" t="s">
        <v>141</v>
      </c>
    </row>
    <row r="39" spans="2:7" x14ac:dyDescent="0.2">
      <c r="B39" t="s">
        <v>85</v>
      </c>
      <c r="C39" t="s">
        <v>22</v>
      </c>
      <c r="D39">
        <v>1</v>
      </c>
      <c r="E39">
        <v>1</v>
      </c>
      <c r="F39" t="s">
        <v>32</v>
      </c>
      <c r="G39" t="s">
        <v>24</v>
      </c>
    </row>
    <row r="40" spans="2:7" x14ac:dyDescent="0.2">
      <c r="C40" t="s">
        <v>41</v>
      </c>
      <c r="D40">
        <v>1.5</v>
      </c>
      <c r="E40">
        <v>2</v>
      </c>
      <c r="F40" t="s">
        <v>141</v>
      </c>
    </row>
    <row r="41" spans="2:7" x14ac:dyDescent="0.2">
      <c r="B41" t="s">
        <v>90</v>
      </c>
      <c r="C41" t="s">
        <v>22</v>
      </c>
      <c r="D41">
        <v>2.5</v>
      </c>
      <c r="E41">
        <v>8</v>
      </c>
      <c r="F41" t="s">
        <v>28</v>
      </c>
      <c r="G41" t="s">
        <v>27</v>
      </c>
    </row>
    <row r="42" spans="2:7" x14ac:dyDescent="0.2">
      <c r="B42" t="s">
        <v>91</v>
      </c>
      <c r="C42" t="s">
        <v>22</v>
      </c>
      <c r="D42">
        <v>1.5</v>
      </c>
      <c r="E42">
        <v>2</v>
      </c>
      <c r="F42" t="s">
        <v>32</v>
      </c>
    </row>
    <row r="43" spans="2:7" x14ac:dyDescent="0.2">
      <c r="B43" t="s">
        <v>97</v>
      </c>
      <c r="C43" t="s">
        <v>22</v>
      </c>
      <c r="D43">
        <v>1</v>
      </c>
      <c r="E43">
        <v>8</v>
      </c>
      <c r="F43" t="s">
        <v>28</v>
      </c>
      <c r="G43" t="s">
        <v>27</v>
      </c>
    </row>
    <row r="44" spans="2:7" x14ac:dyDescent="0.2">
      <c r="B44" t="s">
        <v>98</v>
      </c>
      <c r="C44" t="s">
        <v>22</v>
      </c>
      <c r="D44">
        <v>0</v>
      </c>
      <c r="E44">
        <v>1</v>
      </c>
      <c r="F44" t="s">
        <v>32</v>
      </c>
    </row>
    <row r="45" spans="2:7" x14ac:dyDescent="0.2">
      <c r="C45" t="s">
        <v>41</v>
      </c>
      <c r="D45">
        <v>4</v>
      </c>
      <c r="E45">
        <v>4</v>
      </c>
      <c r="F45" t="s">
        <v>141</v>
      </c>
    </row>
    <row r="46" spans="2:7" x14ac:dyDescent="0.2">
      <c r="B46" t="s">
        <v>99</v>
      </c>
      <c r="C46" t="s">
        <v>41</v>
      </c>
      <c r="D46">
        <v>2</v>
      </c>
      <c r="E46">
        <v>7</v>
      </c>
      <c r="F46" t="s">
        <v>141</v>
      </c>
    </row>
    <row r="47" spans="2:7" x14ac:dyDescent="0.2">
      <c r="B47" t="s">
        <v>104</v>
      </c>
      <c r="C47" t="s">
        <v>22</v>
      </c>
      <c r="D47">
        <v>0</v>
      </c>
      <c r="E47">
        <v>1</v>
      </c>
      <c r="F47" t="s">
        <v>28</v>
      </c>
    </row>
    <row r="48" spans="2:7" x14ac:dyDescent="0.2">
      <c r="C48" t="s">
        <v>41</v>
      </c>
      <c r="D48">
        <v>4</v>
      </c>
      <c r="E48">
        <v>6</v>
      </c>
      <c r="F48" t="s">
        <v>141</v>
      </c>
    </row>
    <row r="49" spans="2:7" x14ac:dyDescent="0.2">
      <c r="B49" t="s">
        <v>108</v>
      </c>
      <c r="C49" t="s">
        <v>22</v>
      </c>
      <c r="D49">
        <v>0</v>
      </c>
      <c r="E49">
        <v>1</v>
      </c>
      <c r="F49" t="s">
        <v>28</v>
      </c>
    </row>
    <row r="50" spans="2:7" x14ac:dyDescent="0.2">
      <c r="C50" t="s">
        <v>41</v>
      </c>
      <c r="D50">
        <v>3.5</v>
      </c>
      <c r="E50">
        <v>5</v>
      </c>
      <c r="F50" t="s">
        <v>141</v>
      </c>
    </row>
    <row r="51" spans="2:7" x14ac:dyDescent="0.2">
      <c r="B51" t="s">
        <v>112</v>
      </c>
      <c r="C51" t="s">
        <v>41</v>
      </c>
      <c r="D51">
        <v>5.5</v>
      </c>
      <c r="E51">
        <v>9</v>
      </c>
      <c r="F51" t="s">
        <v>114</v>
      </c>
      <c r="G51" t="s">
        <v>115</v>
      </c>
    </row>
    <row r="52" spans="2:7" x14ac:dyDescent="0.2">
      <c r="B52" t="s">
        <v>118</v>
      </c>
      <c r="C52" t="s">
        <v>41</v>
      </c>
      <c r="D52">
        <v>2.5</v>
      </c>
      <c r="E52">
        <v>5</v>
      </c>
      <c r="F52" t="s">
        <v>42</v>
      </c>
    </row>
    <row r="53" spans="2:7" x14ac:dyDescent="0.2">
      <c r="B53" t="s">
        <v>120</v>
      </c>
      <c r="C53" t="s">
        <v>22</v>
      </c>
      <c r="D53">
        <v>1.5</v>
      </c>
      <c r="E53">
        <v>3</v>
      </c>
      <c r="F53" t="s">
        <v>154</v>
      </c>
    </row>
    <row r="54" spans="2:7" x14ac:dyDescent="0.2">
      <c r="B54" t="s">
        <v>121</v>
      </c>
      <c r="C54" t="s">
        <v>22</v>
      </c>
      <c r="D54">
        <v>2.5</v>
      </c>
      <c r="E54">
        <v>8</v>
      </c>
      <c r="F54" t="s">
        <v>28</v>
      </c>
      <c r="G54" t="s">
        <v>27</v>
      </c>
    </row>
    <row r="55" spans="2:7" x14ac:dyDescent="0.2">
      <c r="B55" t="s">
        <v>122</v>
      </c>
      <c r="C55" t="s">
        <v>22</v>
      </c>
      <c r="D55">
        <v>3.5</v>
      </c>
      <c r="E55">
        <v>8</v>
      </c>
      <c r="F55" t="s">
        <v>32</v>
      </c>
    </row>
    <row r="56" spans="2:7" x14ac:dyDescent="0.2">
      <c r="C56" t="s">
        <v>22</v>
      </c>
      <c r="D56">
        <v>3</v>
      </c>
      <c r="E56">
        <v>5</v>
      </c>
      <c r="F56" t="s">
        <v>154</v>
      </c>
    </row>
    <row r="57" spans="2:7" x14ac:dyDescent="0.2">
      <c r="B57" t="s">
        <v>816</v>
      </c>
      <c r="C57" t="s">
        <v>22</v>
      </c>
      <c r="D57">
        <v>0.5</v>
      </c>
      <c r="E57">
        <v>6</v>
      </c>
      <c r="F57" t="s">
        <v>23</v>
      </c>
    </row>
    <row r="58" spans="2:7" x14ac:dyDescent="0.2">
      <c r="C58" t="s">
        <v>22</v>
      </c>
      <c r="D58">
        <v>0</v>
      </c>
      <c r="E58">
        <v>1</v>
      </c>
      <c r="F58" t="s">
        <v>154</v>
      </c>
    </row>
  </sheetData>
  <hyperlinks>
    <hyperlink ref="I2" location="'Eeuwige Ranglijst'!A1" display="Terug" xr:uid="{3074A915-CFC4-8B4D-91B6-D84F63D9896E}"/>
  </hyperlinks>
  <pageMargins left="0.7" right="0.7" top="0.75" bottom="0.75" header="0.3" footer="0.3"/>
  <tableParts count="2">
    <tablePart r:id="rId1"/>
    <tablePart r:id="rId2"/>
  </tableParts>
</worksheet>
</file>

<file path=xl/worksheets/sheet3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4E62-4516-6649-BF35-E462EDA1DFDA}">
  <dimension ref="B1:N24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22</v>
      </c>
      <c r="D2">
        <v>1.5</v>
      </c>
      <c r="E2">
        <v>2</v>
      </c>
      <c r="F2" t="s">
        <v>141</v>
      </c>
      <c r="I2" s="3" t="s">
        <v>29</v>
      </c>
    </row>
    <row r="3" spans="2:14" x14ac:dyDescent="0.2">
      <c r="B3" t="s">
        <v>370</v>
      </c>
      <c r="C3" t="s">
        <v>22</v>
      </c>
      <c r="D3">
        <v>1</v>
      </c>
      <c r="E3">
        <v>2</v>
      </c>
      <c r="F3" t="s">
        <v>141</v>
      </c>
    </row>
    <row r="4" spans="2:14" x14ac:dyDescent="0.2">
      <c r="C4" t="s">
        <v>41</v>
      </c>
      <c r="D4">
        <v>0.5</v>
      </c>
      <c r="E4">
        <v>1</v>
      </c>
      <c r="F4" t="s">
        <v>360</v>
      </c>
      <c r="I4" s="2" t="s">
        <v>123</v>
      </c>
    </row>
    <row r="5" spans="2:14" x14ac:dyDescent="0.2">
      <c r="B5" t="s">
        <v>374</v>
      </c>
      <c r="C5" t="s">
        <v>41</v>
      </c>
      <c r="D5">
        <v>3</v>
      </c>
      <c r="E5">
        <v>3</v>
      </c>
      <c r="F5" t="s">
        <v>360</v>
      </c>
    </row>
    <row r="6" spans="2:14" x14ac:dyDescent="0.2">
      <c r="B6" t="s">
        <v>420</v>
      </c>
      <c r="C6" t="s">
        <v>41</v>
      </c>
      <c r="D6">
        <v>2</v>
      </c>
      <c r="E6">
        <v>2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435</v>
      </c>
      <c r="C7" t="s">
        <v>41</v>
      </c>
      <c r="D7">
        <v>6</v>
      </c>
      <c r="E7">
        <v>7</v>
      </c>
      <c r="F7" t="s">
        <v>141</v>
      </c>
      <c r="I7" t="s">
        <v>455</v>
      </c>
      <c r="J7" t="s">
        <v>41</v>
      </c>
      <c r="K7">
        <v>1</v>
      </c>
      <c r="L7">
        <v>1</v>
      </c>
      <c r="M7" t="s">
        <v>359</v>
      </c>
    </row>
    <row r="8" spans="2:14" x14ac:dyDescent="0.2">
      <c r="B8" t="s">
        <v>455</v>
      </c>
      <c r="C8" t="s">
        <v>41</v>
      </c>
      <c r="D8">
        <v>5</v>
      </c>
      <c r="E8">
        <v>7</v>
      </c>
      <c r="F8" t="s">
        <v>141</v>
      </c>
      <c r="G8" t="s">
        <v>24</v>
      </c>
    </row>
    <row r="9" spans="2:14" x14ac:dyDescent="0.2">
      <c r="B9" t="s">
        <v>456</v>
      </c>
      <c r="C9" t="s">
        <v>41</v>
      </c>
      <c r="D9">
        <v>1</v>
      </c>
      <c r="E9">
        <v>7</v>
      </c>
      <c r="F9" t="s">
        <v>50</v>
      </c>
      <c r="G9" t="s">
        <v>27</v>
      </c>
    </row>
    <row r="10" spans="2:14" x14ac:dyDescent="0.2">
      <c r="B10" t="s">
        <v>463</v>
      </c>
      <c r="C10" t="s">
        <v>41</v>
      </c>
      <c r="D10">
        <v>1</v>
      </c>
      <c r="E10">
        <v>1</v>
      </c>
      <c r="F10" t="s">
        <v>141</v>
      </c>
    </row>
    <row r="11" spans="2:14" x14ac:dyDescent="0.2">
      <c r="C11" t="s">
        <v>63</v>
      </c>
      <c r="D11">
        <v>1</v>
      </c>
      <c r="E11">
        <v>1</v>
      </c>
      <c r="F11" t="s">
        <v>360</v>
      </c>
    </row>
    <row r="12" spans="2:14" x14ac:dyDescent="0.2">
      <c r="B12" t="s">
        <v>469</v>
      </c>
      <c r="C12" t="s">
        <v>41</v>
      </c>
      <c r="D12">
        <v>3</v>
      </c>
      <c r="E12">
        <v>5</v>
      </c>
      <c r="F12" t="s">
        <v>141</v>
      </c>
    </row>
    <row r="13" spans="2:14" x14ac:dyDescent="0.2">
      <c r="B13" t="s">
        <v>478</v>
      </c>
      <c r="C13" t="s">
        <v>139</v>
      </c>
      <c r="D13">
        <v>4</v>
      </c>
      <c r="E13">
        <v>4</v>
      </c>
      <c r="F13" t="s">
        <v>390</v>
      </c>
    </row>
    <row r="14" spans="2:14" x14ac:dyDescent="0.2">
      <c r="B14" t="s">
        <v>21</v>
      </c>
      <c r="C14" t="s">
        <v>41</v>
      </c>
      <c r="D14">
        <v>3.5</v>
      </c>
      <c r="E14">
        <v>5</v>
      </c>
      <c r="F14" t="s">
        <v>141</v>
      </c>
    </row>
    <row r="15" spans="2:14" x14ac:dyDescent="0.2">
      <c r="B15" t="s">
        <v>26</v>
      </c>
      <c r="C15" t="s">
        <v>41</v>
      </c>
      <c r="D15">
        <v>4</v>
      </c>
      <c r="E15">
        <v>5</v>
      </c>
      <c r="F15" t="s">
        <v>141</v>
      </c>
      <c r="G15" t="s">
        <v>24</v>
      </c>
    </row>
    <row r="16" spans="2:14" x14ac:dyDescent="0.2">
      <c r="B16" t="s">
        <v>31</v>
      </c>
      <c r="C16" t="s">
        <v>41</v>
      </c>
      <c r="D16">
        <v>1</v>
      </c>
      <c r="E16">
        <v>1</v>
      </c>
      <c r="F16" t="s">
        <v>42</v>
      </c>
    </row>
    <row r="17" spans="2:7" x14ac:dyDescent="0.2">
      <c r="C17" t="s">
        <v>63</v>
      </c>
      <c r="D17">
        <v>1</v>
      </c>
      <c r="E17">
        <v>2</v>
      </c>
      <c r="F17" t="s">
        <v>141</v>
      </c>
      <c r="G17" t="s">
        <v>115</v>
      </c>
    </row>
    <row r="18" spans="2:7" x14ac:dyDescent="0.2">
      <c r="B18" t="s">
        <v>43</v>
      </c>
      <c r="C18" t="s">
        <v>41</v>
      </c>
      <c r="D18">
        <v>2</v>
      </c>
      <c r="E18">
        <v>7</v>
      </c>
      <c r="F18" t="s">
        <v>50</v>
      </c>
      <c r="G18" t="s">
        <v>27</v>
      </c>
    </row>
    <row r="19" spans="2:7" x14ac:dyDescent="0.2">
      <c r="B19" t="s">
        <v>64</v>
      </c>
      <c r="C19" t="s">
        <v>41</v>
      </c>
      <c r="D19">
        <v>1.5</v>
      </c>
      <c r="E19">
        <v>2</v>
      </c>
      <c r="F19" t="s">
        <v>141</v>
      </c>
    </row>
    <row r="20" spans="2:7" x14ac:dyDescent="0.2">
      <c r="B20" t="s">
        <v>67</v>
      </c>
      <c r="C20" t="s">
        <v>41</v>
      </c>
      <c r="D20">
        <v>3</v>
      </c>
      <c r="E20">
        <v>7</v>
      </c>
      <c r="F20" t="s">
        <v>42</v>
      </c>
      <c r="G20" t="s">
        <v>27</v>
      </c>
    </row>
    <row r="21" spans="2:7" x14ac:dyDescent="0.2">
      <c r="B21" t="s">
        <v>70</v>
      </c>
      <c r="C21" t="s">
        <v>41</v>
      </c>
      <c r="D21">
        <v>4</v>
      </c>
      <c r="E21">
        <v>7</v>
      </c>
      <c r="F21" t="s">
        <v>141</v>
      </c>
    </row>
    <row r="22" spans="2:7" x14ac:dyDescent="0.2">
      <c r="B22" t="s">
        <v>74</v>
      </c>
      <c r="C22" t="s">
        <v>41</v>
      </c>
      <c r="D22">
        <v>0</v>
      </c>
      <c r="E22">
        <v>2</v>
      </c>
      <c r="F22" t="s">
        <v>141</v>
      </c>
    </row>
    <row r="23" spans="2:7" x14ac:dyDescent="0.2">
      <c r="B23" t="s">
        <v>75</v>
      </c>
      <c r="C23" t="s">
        <v>63</v>
      </c>
      <c r="D23">
        <v>4.5</v>
      </c>
      <c r="E23">
        <v>6</v>
      </c>
      <c r="F23" t="s">
        <v>360</v>
      </c>
      <c r="G23" t="s">
        <v>27</v>
      </c>
    </row>
    <row r="24" spans="2:7" x14ac:dyDescent="0.2">
      <c r="B24" t="s">
        <v>77</v>
      </c>
      <c r="C24" t="s">
        <v>41</v>
      </c>
      <c r="D24">
        <v>1</v>
      </c>
      <c r="E24">
        <v>1</v>
      </c>
      <c r="F24" t="s">
        <v>141</v>
      </c>
    </row>
  </sheetData>
  <hyperlinks>
    <hyperlink ref="I2" location="'Eeuwige Ranglijst'!A1" display="Terug" xr:uid="{9309ED32-85D7-D142-9A86-0A356FA34D3F}"/>
  </hyperlinks>
  <pageMargins left="0.7" right="0.7" top="0.75" bottom="0.75" header="0.3" footer="0.3"/>
  <tableParts count="2">
    <tablePart r:id="rId1"/>
    <tablePart r:id="rId2"/>
  </tableParts>
</worksheet>
</file>

<file path=xl/worksheets/sheet3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4EF9-F7C1-4945-9749-9B3E443E7456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319</v>
      </c>
      <c r="C2" t="s">
        <v>22</v>
      </c>
      <c r="D2">
        <v>1.5</v>
      </c>
      <c r="E2">
        <v>3</v>
      </c>
      <c r="F2" t="s">
        <v>141</v>
      </c>
      <c r="I2" s="3" t="s">
        <v>29</v>
      </c>
    </row>
    <row r="3" spans="2:14" x14ac:dyDescent="0.2">
      <c r="C3" t="s">
        <v>63</v>
      </c>
      <c r="D3">
        <v>2</v>
      </c>
      <c r="E3">
        <v>3</v>
      </c>
      <c r="F3" t="s">
        <v>390</v>
      </c>
    </row>
    <row r="4" spans="2:14" x14ac:dyDescent="0.2">
      <c r="B4" t="s">
        <v>333</v>
      </c>
      <c r="C4" t="s">
        <v>41</v>
      </c>
      <c r="D4">
        <v>5</v>
      </c>
      <c r="E4">
        <v>7</v>
      </c>
      <c r="F4" t="s">
        <v>360</v>
      </c>
      <c r="I4" s="2" t="s">
        <v>123</v>
      </c>
    </row>
    <row r="5" spans="2:14" x14ac:dyDescent="0.2">
      <c r="B5" t="s">
        <v>338</v>
      </c>
      <c r="C5" t="s">
        <v>22</v>
      </c>
      <c r="D5">
        <v>2.5</v>
      </c>
      <c r="E5">
        <v>5</v>
      </c>
      <c r="F5" t="s">
        <v>141</v>
      </c>
    </row>
    <row r="6" spans="2:14" x14ac:dyDescent="0.2">
      <c r="B6" t="s">
        <v>342</v>
      </c>
      <c r="C6" t="s">
        <v>22</v>
      </c>
      <c r="D6">
        <v>2.5</v>
      </c>
      <c r="E6">
        <v>8</v>
      </c>
      <c r="F6" t="s">
        <v>141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370</v>
      </c>
      <c r="C7" t="s">
        <v>22</v>
      </c>
      <c r="D7">
        <v>2</v>
      </c>
      <c r="E7">
        <v>3</v>
      </c>
      <c r="F7" t="s">
        <v>141</v>
      </c>
      <c r="I7" t="s">
        <v>31</v>
      </c>
      <c r="J7" t="s">
        <v>124</v>
      </c>
      <c r="K7">
        <v>1</v>
      </c>
      <c r="L7">
        <v>1</v>
      </c>
      <c r="M7" t="s">
        <v>125</v>
      </c>
    </row>
    <row r="8" spans="2:14" x14ac:dyDescent="0.2">
      <c r="B8" t="s">
        <v>420</v>
      </c>
      <c r="C8" t="s">
        <v>22</v>
      </c>
      <c r="D8">
        <v>5.5</v>
      </c>
      <c r="E8">
        <v>9</v>
      </c>
      <c r="F8" t="s">
        <v>50</v>
      </c>
    </row>
    <row r="9" spans="2:14" x14ac:dyDescent="0.2">
      <c r="B9" t="s">
        <v>435</v>
      </c>
      <c r="C9" t="s">
        <v>22</v>
      </c>
      <c r="D9">
        <v>4.5</v>
      </c>
      <c r="E9">
        <v>8</v>
      </c>
      <c r="F9" t="s">
        <v>50</v>
      </c>
      <c r="G9" t="s">
        <v>24</v>
      </c>
    </row>
    <row r="10" spans="2:14" x14ac:dyDescent="0.2">
      <c r="B10" t="s">
        <v>455</v>
      </c>
      <c r="C10" t="s">
        <v>22</v>
      </c>
      <c r="D10">
        <v>0.5</v>
      </c>
      <c r="E10">
        <v>7</v>
      </c>
      <c r="F10" t="s">
        <v>23</v>
      </c>
      <c r="G10" t="s">
        <v>27</v>
      </c>
    </row>
    <row r="11" spans="2:14" x14ac:dyDescent="0.2">
      <c r="B11" t="s">
        <v>26</v>
      </c>
      <c r="C11" t="s">
        <v>41</v>
      </c>
      <c r="D11">
        <v>2</v>
      </c>
      <c r="E11">
        <v>2</v>
      </c>
      <c r="F11" t="s">
        <v>141</v>
      </c>
      <c r="G11" t="s">
        <v>24</v>
      </c>
    </row>
    <row r="12" spans="2:14" x14ac:dyDescent="0.2">
      <c r="B12" t="s">
        <v>31</v>
      </c>
      <c r="C12" t="s">
        <v>41</v>
      </c>
      <c r="D12">
        <v>5.5</v>
      </c>
      <c r="E12">
        <v>9</v>
      </c>
      <c r="F12" t="s">
        <v>42</v>
      </c>
    </row>
    <row r="13" spans="2:14" x14ac:dyDescent="0.2">
      <c r="B13" t="s">
        <v>43</v>
      </c>
      <c r="C13" t="s">
        <v>22</v>
      </c>
      <c r="D13">
        <v>6</v>
      </c>
      <c r="E13">
        <v>8</v>
      </c>
      <c r="F13" t="s">
        <v>32</v>
      </c>
    </row>
    <row r="14" spans="2:14" x14ac:dyDescent="0.2">
      <c r="B14" t="s">
        <v>64</v>
      </c>
      <c r="C14" t="s">
        <v>22</v>
      </c>
      <c r="D14">
        <v>0.5</v>
      </c>
      <c r="E14">
        <v>2</v>
      </c>
      <c r="F14" t="s">
        <v>32</v>
      </c>
    </row>
    <row r="15" spans="2:14" x14ac:dyDescent="0.2">
      <c r="C15" t="s">
        <v>41</v>
      </c>
      <c r="D15">
        <v>3</v>
      </c>
      <c r="E15">
        <v>6</v>
      </c>
      <c r="F15" t="s">
        <v>141</v>
      </c>
      <c r="G15" t="s">
        <v>24</v>
      </c>
    </row>
    <row r="16" spans="2:14" x14ac:dyDescent="0.2">
      <c r="B16" t="s">
        <v>67</v>
      </c>
      <c r="C16" t="s">
        <v>22</v>
      </c>
      <c r="D16">
        <v>6</v>
      </c>
      <c r="E16">
        <v>9</v>
      </c>
      <c r="F16" t="s">
        <v>32</v>
      </c>
    </row>
    <row r="17" spans="2:7" x14ac:dyDescent="0.2">
      <c r="B17" t="s">
        <v>70</v>
      </c>
      <c r="C17" t="s">
        <v>22</v>
      </c>
      <c r="D17">
        <v>4.5</v>
      </c>
      <c r="E17">
        <v>9</v>
      </c>
      <c r="F17" t="s">
        <v>32</v>
      </c>
      <c r="G17" t="s">
        <v>27</v>
      </c>
    </row>
  </sheetData>
  <hyperlinks>
    <hyperlink ref="I2" location="'Eeuwige Ranglijst'!A1" display="Terug" xr:uid="{C9A119AA-CC59-7243-94B9-1B3F612DFB49}"/>
  </hyperlinks>
  <pageMargins left="0.7" right="0.7" top="0.75" bottom="0.75" header="0.3" footer="0.3"/>
  <tableParts count="2">
    <tablePart r:id="rId1"/>
    <tablePart r:id="rId2"/>
  </tableParts>
</worksheet>
</file>

<file path=xl/worksheets/sheet3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A851-DA3D-D346-B3D5-95E1D22CBA00}">
  <dimension ref="B1:N17"/>
  <sheetViews>
    <sheetView workbookViewId="0">
      <selection activeCell="I2" sqref="I2"/>
    </sheetView>
  </sheetViews>
  <sheetFormatPr baseColWidth="10" defaultRowHeight="16" x14ac:dyDescent="0.2"/>
  <cols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</v>
      </c>
      <c r="C2" t="s">
        <v>41</v>
      </c>
      <c r="D2">
        <v>6.5</v>
      </c>
      <c r="E2">
        <v>9</v>
      </c>
      <c r="F2" t="s">
        <v>42</v>
      </c>
      <c r="I2" s="3" t="s">
        <v>29</v>
      </c>
    </row>
    <row r="3" spans="2:14" x14ac:dyDescent="0.2">
      <c r="B3" t="s">
        <v>43</v>
      </c>
      <c r="C3" t="s">
        <v>22</v>
      </c>
      <c r="D3">
        <v>1</v>
      </c>
      <c r="E3">
        <v>2</v>
      </c>
      <c r="F3" t="s">
        <v>32</v>
      </c>
    </row>
    <row r="4" spans="2:14" x14ac:dyDescent="0.2">
      <c r="C4" t="s">
        <v>41</v>
      </c>
      <c r="D4">
        <v>1.5</v>
      </c>
      <c r="E4">
        <v>7</v>
      </c>
      <c r="F4" t="s">
        <v>50</v>
      </c>
      <c r="G4" t="s">
        <v>27</v>
      </c>
      <c r="I4" s="2" t="s">
        <v>123</v>
      </c>
    </row>
    <row r="5" spans="2:14" x14ac:dyDescent="0.2">
      <c r="B5" t="s">
        <v>64</v>
      </c>
      <c r="C5" t="s">
        <v>22</v>
      </c>
      <c r="D5">
        <v>0.5</v>
      </c>
      <c r="E5">
        <v>1</v>
      </c>
      <c r="F5" t="s">
        <v>32</v>
      </c>
    </row>
    <row r="6" spans="2:14" x14ac:dyDescent="0.2">
      <c r="C6" t="s">
        <v>41</v>
      </c>
      <c r="D6">
        <v>2.5</v>
      </c>
      <c r="E6">
        <v>6</v>
      </c>
      <c r="F6" t="s">
        <v>141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67</v>
      </c>
      <c r="C7" t="s">
        <v>22</v>
      </c>
      <c r="D7">
        <v>5.5</v>
      </c>
      <c r="E7">
        <v>9</v>
      </c>
      <c r="F7" t="s">
        <v>42</v>
      </c>
      <c r="G7" t="s">
        <v>27</v>
      </c>
    </row>
    <row r="8" spans="2:14" x14ac:dyDescent="0.2">
      <c r="B8" t="s">
        <v>70</v>
      </c>
      <c r="C8" t="s">
        <v>22</v>
      </c>
      <c r="D8">
        <v>0.5</v>
      </c>
      <c r="E8">
        <v>1</v>
      </c>
      <c r="F8" t="s">
        <v>32</v>
      </c>
      <c r="G8" t="s">
        <v>27</v>
      </c>
    </row>
    <row r="9" spans="2:14" x14ac:dyDescent="0.2">
      <c r="C9" t="s">
        <v>41</v>
      </c>
      <c r="D9">
        <v>3</v>
      </c>
      <c r="E9">
        <v>6</v>
      </c>
      <c r="F9" t="s">
        <v>141</v>
      </c>
    </row>
    <row r="10" spans="2:14" x14ac:dyDescent="0.2">
      <c r="B10" t="s">
        <v>74</v>
      </c>
      <c r="C10" t="s">
        <v>22</v>
      </c>
      <c r="D10">
        <v>5</v>
      </c>
      <c r="E10">
        <v>7</v>
      </c>
      <c r="F10" t="s">
        <v>76</v>
      </c>
    </row>
    <row r="11" spans="2:14" x14ac:dyDescent="0.2">
      <c r="B11" t="s">
        <v>75</v>
      </c>
      <c r="C11" t="s">
        <v>22</v>
      </c>
      <c r="D11">
        <v>3.5</v>
      </c>
      <c r="E11">
        <v>7</v>
      </c>
      <c r="F11" t="s">
        <v>76</v>
      </c>
    </row>
    <row r="12" spans="2:14" x14ac:dyDescent="0.2">
      <c r="B12" t="s">
        <v>77</v>
      </c>
      <c r="C12" t="s">
        <v>22</v>
      </c>
      <c r="D12">
        <v>3</v>
      </c>
      <c r="E12">
        <v>9</v>
      </c>
      <c r="F12" t="s">
        <v>42</v>
      </c>
      <c r="G12" t="s">
        <v>24</v>
      </c>
    </row>
    <row r="13" spans="2:14" x14ac:dyDescent="0.2">
      <c r="B13" t="s">
        <v>78</v>
      </c>
      <c r="C13" t="s">
        <v>22</v>
      </c>
      <c r="D13">
        <v>0.5</v>
      </c>
      <c r="E13">
        <v>3</v>
      </c>
      <c r="F13" t="s">
        <v>32</v>
      </c>
    </row>
    <row r="14" spans="2:14" x14ac:dyDescent="0.2">
      <c r="C14" t="s">
        <v>41</v>
      </c>
      <c r="D14">
        <v>1.5</v>
      </c>
      <c r="E14">
        <v>2</v>
      </c>
      <c r="F14" t="s">
        <v>141</v>
      </c>
    </row>
    <row r="15" spans="2:14" x14ac:dyDescent="0.2">
      <c r="B15" t="s">
        <v>79</v>
      </c>
      <c r="C15" t="s">
        <v>22</v>
      </c>
      <c r="D15">
        <v>3</v>
      </c>
      <c r="E15">
        <v>8</v>
      </c>
      <c r="F15" t="s">
        <v>32</v>
      </c>
    </row>
    <row r="16" spans="2:14" x14ac:dyDescent="0.2">
      <c r="B16" t="s">
        <v>83</v>
      </c>
      <c r="C16" t="s">
        <v>22</v>
      </c>
      <c r="D16">
        <v>1</v>
      </c>
      <c r="E16">
        <v>1</v>
      </c>
      <c r="F16" t="s">
        <v>32</v>
      </c>
    </row>
    <row r="17" spans="2:7" x14ac:dyDescent="0.2">
      <c r="B17" t="s">
        <v>90</v>
      </c>
      <c r="C17" t="s">
        <v>22</v>
      </c>
      <c r="D17">
        <v>0</v>
      </c>
      <c r="E17">
        <v>1</v>
      </c>
      <c r="F17" t="s">
        <v>28</v>
      </c>
      <c r="G17" t="s">
        <v>27</v>
      </c>
    </row>
  </sheetData>
  <hyperlinks>
    <hyperlink ref="I2" location="'Eeuwige Ranglijst'!A1" display="Terug" xr:uid="{96EC885A-56CA-FF48-903D-AF3F0DE7425F}"/>
  </hyperlinks>
  <pageMargins left="0.7" right="0.7" top="0.75" bottom="0.75" header="0.3" footer="0.3"/>
  <tableParts count="2">
    <tablePart r:id="rId1"/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021F-5EF1-3646-B9E7-5545EADB8D2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4F3B9CC-B012-1D44-83EA-7025F3F5548E}"/>
  </hyperlinks>
  <pageMargins left="0.7" right="0.7" top="0.75" bottom="0.75" header="0.3" footer="0.3"/>
  <tableParts count="2">
    <tablePart r:id="rId1"/>
    <tablePart r:id="rId2"/>
  </tableParts>
</worksheet>
</file>

<file path=xl/worksheets/sheet3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DC62-E9A8-0F40-B810-FA00382CE12D}">
  <dimension ref="B1:N23"/>
  <sheetViews>
    <sheetView workbookViewId="0">
      <selection activeCell="I2" sqref="I2"/>
    </sheetView>
  </sheetViews>
  <sheetFormatPr baseColWidth="10" defaultRowHeight="16" x14ac:dyDescent="0.2"/>
  <cols>
    <col min="6" max="6" width="18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316</v>
      </c>
      <c r="C2" t="s">
        <v>22</v>
      </c>
      <c r="D2">
        <v>0.5</v>
      </c>
      <c r="E2">
        <v>1</v>
      </c>
      <c r="F2" t="s">
        <v>246</v>
      </c>
      <c r="I2" s="3" t="s">
        <v>29</v>
      </c>
    </row>
    <row r="3" spans="2:14" x14ac:dyDescent="0.2">
      <c r="C3" t="s">
        <v>41</v>
      </c>
      <c r="D3">
        <v>0</v>
      </c>
      <c r="E3">
        <v>1</v>
      </c>
      <c r="F3" t="s">
        <v>132</v>
      </c>
      <c r="G3" t="s">
        <v>27</v>
      </c>
    </row>
    <row r="4" spans="2:14" x14ac:dyDescent="0.2">
      <c r="B4" t="s">
        <v>319</v>
      </c>
      <c r="C4" t="s">
        <v>22</v>
      </c>
      <c r="D4">
        <v>0</v>
      </c>
      <c r="E4">
        <v>1</v>
      </c>
      <c r="F4" t="s">
        <v>141</v>
      </c>
      <c r="I4" s="2" t="s">
        <v>123</v>
      </c>
    </row>
    <row r="5" spans="2:14" x14ac:dyDescent="0.2">
      <c r="B5" t="s">
        <v>370</v>
      </c>
      <c r="C5" t="s">
        <v>22</v>
      </c>
      <c r="D5">
        <v>3</v>
      </c>
      <c r="E5">
        <v>6</v>
      </c>
      <c r="F5" t="s">
        <v>141</v>
      </c>
    </row>
    <row r="6" spans="2:14" x14ac:dyDescent="0.2">
      <c r="B6" t="s">
        <v>374</v>
      </c>
      <c r="C6" t="s">
        <v>22</v>
      </c>
      <c r="D6">
        <v>4</v>
      </c>
      <c r="E6">
        <v>6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386</v>
      </c>
      <c r="C7" t="s">
        <v>22</v>
      </c>
      <c r="D7">
        <v>5</v>
      </c>
      <c r="E7">
        <v>7</v>
      </c>
      <c r="F7" t="s">
        <v>141</v>
      </c>
      <c r="I7" t="s">
        <v>392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392</v>
      </c>
      <c r="C8" t="s">
        <v>22</v>
      </c>
      <c r="D8">
        <v>7</v>
      </c>
      <c r="E8">
        <v>7</v>
      </c>
      <c r="F8" t="s">
        <v>141</v>
      </c>
      <c r="G8" t="s">
        <v>24</v>
      </c>
      <c r="I8" t="s">
        <v>420</v>
      </c>
      <c r="J8" t="s">
        <v>22</v>
      </c>
      <c r="K8">
        <v>1</v>
      </c>
      <c r="L8">
        <v>1</v>
      </c>
      <c r="M8" t="s">
        <v>359</v>
      </c>
    </row>
    <row r="9" spans="2:14" x14ac:dyDescent="0.2">
      <c r="B9" t="s">
        <v>402</v>
      </c>
      <c r="C9" t="s">
        <v>22</v>
      </c>
      <c r="D9">
        <v>2.5</v>
      </c>
      <c r="E9">
        <v>6</v>
      </c>
      <c r="F9" t="s">
        <v>141</v>
      </c>
      <c r="I9" t="s">
        <v>435</v>
      </c>
      <c r="J9" t="s">
        <v>22</v>
      </c>
      <c r="K9">
        <v>1</v>
      </c>
      <c r="L9">
        <v>2</v>
      </c>
      <c r="M9" t="s">
        <v>359</v>
      </c>
    </row>
    <row r="10" spans="2:14" x14ac:dyDescent="0.2">
      <c r="B10" t="s">
        <v>410</v>
      </c>
      <c r="C10" t="s">
        <v>22</v>
      </c>
      <c r="D10">
        <v>6</v>
      </c>
      <c r="E10">
        <v>7</v>
      </c>
      <c r="F10" t="s">
        <v>141</v>
      </c>
      <c r="G10" t="s">
        <v>24</v>
      </c>
      <c r="I10" t="s">
        <v>455</v>
      </c>
      <c r="J10" t="s">
        <v>22</v>
      </c>
      <c r="K10">
        <v>1</v>
      </c>
      <c r="L10">
        <v>1</v>
      </c>
      <c r="M10" t="s">
        <v>359</v>
      </c>
    </row>
    <row r="11" spans="2:14" x14ac:dyDescent="0.2">
      <c r="B11" t="s">
        <v>420</v>
      </c>
      <c r="C11" t="s">
        <v>22</v>
      </c>
      <c r="D11">
        <v>3</v>
      </c>
      <c r="E11">
        <v>7</v>
      </c>
      <c r="F11" t="s">
        <v>50</v>
      </c>
      <c r="I11" t="s">
        <v>456</v>
      </c>
      <c r="J11" t="s">
        <v>41</v>
      </c>
      <c r="K11">
        <v>0.5</v>
      </c>
      <c r="L11">
        <v>1</v>
      </c>
      <c r="M11" t="s">
        <v>359</v>
      </c>
    </row>
    <row r="12" spans="2:14" x14ac:dyDescent="0.2">
      <c r="B12" t="s">
        <v>435</v>
      </c>
      <c r="C12" t="s">
        <v>22</v>
      </c>
      <c r="D12">
        <v>2.5</v>
      </c>
      <c r="E12">
        <v>7</v>
      </c>
      <c r="F12" t="s">
        <v>50</v>
      </c>
      <c r="G12" t="s">
        <v>24</v>
      </c>
      <c r="I12" t="s">
        <v>469</v>
      </c>
      <c r="J12" t="s">
        <v>22</v>
      </c>
      <c r="K12">
        <v>0</v>
      </c>
      <c r="L12">
        <v>1</v>
      </c>
      <c r="M12" t="s">
        <v>359</v>
      </c>
    </row>
    <row r="13" spans="2:14" x14ac:dyDescent="0.2">
      <c r="B13" t="s">
        <v>455</v>
      </c>
      <c r="C13" t="s">
        <v>63</v>
      </c>
      <c r="D13">
        <v>2</v>
      </c>
      <c r="E13">
        <v>3</v>
      </c>
      <c r="F13" t="s">
        <v>360</v>
      </c>
      <c r="G13" t="s">
        <v>24</v>
      </c>
    </row>
    <row r="14" spans="2:14" x14ac:dyDescent="0.2">
      <c r="B14" t="s">
        <v>456</v>
      </c>
      <c r="C14" t="s">
        <v>41</v>
      </c>
      <c r="D14">
        <v>0.5</v>
      </c>
      <c r="E14">
        <v>8</v>
      </c>
      <c r="F14" t="s">
        <v>50</v>
      </c>
      <c r="G14" t="s">
        <v>27</v>
      </c>
    </row>
    <row r="15" spans="2:14" x14ac:dyDescent="0.2">
      <c r="B15" t="s">
        <v>463</v>
      </c>
      <c r="C15" t="s">
        <v>41</v>
      </c>
      <c r="D15">
        <v>3.5</v>
      </c>
      <c r="E15">
        <v>6</v>
      </c>
      <c r="F15" t="s">
        <v>141</v>
      </c>
    </row>
    <row r="16" spans="2:14" x14ac:dyDescent="0.2">
      <c r="B16" t="s">
        <v>468</v>
      </c>
      <c r="C16" t="s">
        <v>41</v>
      </c>
      <c r="D16">
        <v>3.5</v>
      </c>
      <c r="E16">
        <v>7</v>
      </c>
      <c r="F16" t="s">
        <v>141</v>
      </c>
    </row>
    <row r="17" spans="2:7" x14ac:dyDescent="0.2">
      <c r="B17" t="s">
        <v>469</v>
      </c>
      <c r="C17" t="s">
        <v>22</v>
      </c>
      <c r="D17">
        <v>0</v>
      </c>
      <c r="E17">
        <v>1</v>
      </c>
      <c r="F17" t="s">
        <v>23</v>
      </c>
    </row>
    <row r="18" spans="2:7" x14ac:dyDescent="0.2">
      <c r="C18" t="s">
        <v>41</v>
      </c>
      <c r="D18">
        <v>1.5</v>
      </c>
      <c r="E18">
        <v>5</v>
      </c>
      <c r="F18" t="s">
        <v>141</v>
      </c>
    </row>
    <row r="19" spans="2:7" x14ac:dyDescent="0.2">
      <c r="B19" t="s">
        <v>477</v>
      </c>
      <c r="C19" t="s">
        <v>41</v>
      </c>
      <c r="D19">
        <v>3</v>
      </c>
      <c r="E19">
        <v>7</v>
      </c>
      <c r="F19" t="s">
        <v>141</v>
      </c>
    </row>
    <row r="20" spans="2:7" x14ac:dyDescent="0.2">
      <c r="B20" t="s">
        <v>478</v>
      </c>
      <c r="C20" t="s">
        <v>41</v>
      </c>
      <c r="D20">
        <v>4.5</v>
      </c>
      <c r="E20">
        <v>7</v>
      </c>
      <c r="F20" t="s">
        <v>141</v>
      </c>
    </row>
    <row r="21" spans="2:7" x14ac:dyDescent="0.2">
      <c r="B21" t="s">
        <v>21</v>
      </c>
      <c r="C21" t="s">
        <v>63</v>
      </c>
      <c r="D21">
        <v>0.5</v>
      </c>
      <c r="E21">
        <v>1</v>
      </c>
      <c r="F21" t="s">
        <v>360</v>
      </c>
    </row>
    <row r="22" spans="2:7" x14ac:dyDescent="0.2">
      <c r="B22" t="s">
        <v>26</v>
      </c>
      <c r="C22" t="s">
        <v>41</v>
      </c>
      <c r="D22">
        <v>3.5</v>
      </c>
      <c r="E22">
        <v>5</v>
      </c>
      <c r="F22" t="s">
        <v>141</v>
      </c>
      <c r="G22" t="s">
        <v>24</v>
      </c>
    </row>
    <row r="23" spans="2:7" x14ac:dyDescent="0.2">
      <c r="B23" t="s">
        <v>31</v>
      </c>
      <c r="C23" t="s">
        <v>41</v>
      </c>
      <c r="D23">
        <v>4.5</v>
      </c>
      <c r="E23">
        <v>7</v>
      </c>
      <c r="F23" t="s">
        <v>42</v>
      </c>
    </row>
  </sheetData>
  <hyperlinks>
    <hyperlink ref="I2" location="'Eeuwige Ranglijst'!A1" display="Terug" xr:uid="{B748F917-ABFD-AE44-B7F9-8C8514C4BF8E}"/>
  </hyperlinks>
  <pageMargins left="0.7" right="0.7" top="0.75" bottom="0.75" header="0.3" footer="0.3"/>
  <tableParts count="2">
    <tablePart r:id="rId1"/>
    <tablePart r:id="rId2"/>
  </tableParts>
</worksheet>
</file>

<file path=xl/worksheets/sheet3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490E-B6C9-C848-9E74-13CC5ED9D1AD}">
  <dimension ref="B1:N25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463</v>
      </c>
      <c r="C2" t="s">
        <v>22</v>
      </c>
      <c r="D2">
        <v>0.5</v>
      </c>
      <c r="E2">
        <v>1</v>
      </c>
      <c r="F2" t="s">
        <v>23</v>
      </c>
      <c r="I2" s="3" t="s">
        <v>29</v>
      </c>
    </row>
    <row r="3" spans="2:14" x14ac:dyDescent="0.2">
      <c r="C3" t="s">
        <v>41</v>
      </c>
      <c r="D3">
        <v>3.5</v>
      </c>
      <c r="E3">
        <v>6</v>
      </c>
      <c r="F3" t="s">
        <v>141</v>
      </c>
    </row>
    <row r="4" spans="2:14" x14ac:dyDescent="0.2">
      <c r="B4" t="s">
        <v>468</v>
      </c>
      <c r="C4" t="s">
        <v>41</v>
      </c>
      <c r="D4">
        <v>3.5</v>
      </c>
      <c r="E4">
        <v>7</v>
      </c>
      <c r="F4" t="s">
        <v>141</v>
      </c>
      <c r="I4" s="2" t="s">
        <v>123</v>
      </c>
    </row>
    <row r="5" spans="2:14" x14ac:dyDescent="0.2">
      <c r="B5" t="s">
        <v>469</v>
      </c>
      <c r="C5" t="s">
        <v>41</v>
      </c>
      <c r="D5">
        <v>3.5</v>
      </c>
      <c r="E5">
        <v>7</v>
      </c>
      <c r="F5" t="s">
        <v>141</v>
      </c>
    </row>
    <row r="6" spans="2:14" x14ac:dyDescent="0.2">
      <c r="B6" t="s">
        <v>477</v>
      </c>
      <c r="C6" t="s">
        <v>41</v>
      </c>
      <c r="D6">
        <v>4</v>
      </c>
      <c r="E6">
        <v>7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478</v>
      </c>
      <c r="C7" t="s">
        <v>22</v>
      </c>
      <c r="D7">
        <v>0.5</v>
      </c>
      <c r="E7">
        <v>1</v>
      </c>
      <c r="F7" t="s">
        <v>23</v>
      </c>
      <c r="I7" t="s">
        <v>469</v>
      </c>
      <c r="J7" t="s">
        <v>22</v>
      </c>
      <c r="K7">
        <v>0.5</v>
      </c>
      <c r="L7">
        <v>1</v>
      </c>
      <c r="M7" t="s">
        <v>125</v>
      </c>
    </row>
    <row r="8" spans="2:14" x14ac:dyDescent="0.2">
      <c r="C8" t="s">
        <v>41</v>
      </c>
      <c r="D8">
        <v>3.5</v>
      </c>
      <c r="E8">
        <v>7</v>
      </c>
      <c r="F8" t="s">
        <v>141</v>
      </c>
      <c r="J8" t="s">
        <v>22</v>
      </c>
      <c r="K8">
        <v>1</v>
      </c>
      <c r="L8">
        <v>1</v>
      </c>
      <c r="M8" t="s">
        <v>359</v>
      </c>
    </row>
    <row r="9" spans="2:14" x14ac:dyDescent="0.2">
      <c r="B9" t="s">
        <v>21</v>
      </c>
      <c r="C9" t="s">
        <v>41</v>
      </c>
      <c r="D9">
        <v>3</v>
      </c>
      <c r="E9">
        <v>6</v>
      </c>
      <c r="F9" t="s">
        <v>141</v>
      </c>
      <c r="I9" t="s">
        <v>477</v>
      </c>
      <c r="J9" t="s">
        <v>22</v>
      </c>
      <c r="K9">
        <v>0</v>
      </c>
      <c r="L9">
        <v>1</v>
      </c>
      <c r="M9" t="s">
        <v>125</v>
      </c>
    </row>
    <row r="10" spans="2:14" x14ac:dyDescent="0.2">
      <c r="B10" t="s">
        <v>26</v>
      </c>
      <c r="C10" t="s">
        <v>41</v>
      </c>
      <c r="D10">
        <v>3</v>
      </c>
      <c r="E10">
        <v>6</v>
      </c>
      <c r="F10" t="s">
        <v>141</v>
      </c>
      <c r="G10" t="s">
        <v>24</v>
      </c>
      <c r="J10" t="s">
        <v>22</v>
      </c>
      <c r="K10">
        <v>1</v>
      </c>
      <c r="L10">
        <v>1</v>
      </c>
      <c r="M10" t="s">
        <v>359</v>
      </c>
    </row>
    <row r="11" spans="2:14" x14ac:dyDescent="0.2">
      <c r="B11" t="s">
        <v>31</v>
      </c>
      <c r="C11" t="s">
        <v>41</v>
      </c>
      <c r="D11">
        <v>4</v>
      </c>
      <c r="E11">
        <v>8</v>
      </c>
      <c r="F11" t="s">
        <v>42</v>
      </c>
      <c r="I11" t="s">
        <v>478</v>
      </c>
      <c r="J11" t="s">
        <v>22</v>
      </c>
      <c r="K11">
        <v>1</v>
      </c>
      <c r="L11">
        <v>1</v>
      </c>
      <c r="M11" t="s">
        <v>359</v>
      </c>
    </row>
    <row r="12" spans="2:14" x14ac:dyDescent="0.2">
      <c r="B12" t="s">
        <v>43</v>
      </c>
      <c r="C12" t="s">
        <v>41</v>
      </c>
      <c r="D12">
        <v>4</v>
      </c>
      <c r="E12">
        <v>9</v>
      </c>
      <c r="F12" t="s">
        <v>50</v>
      </c>
      <c r="G12" t="s">
        <v>27</v>
      </c>
      <c r="I12" t="s">
        <v>26</v>
      </c>
      <c r="J12" t="s">
        <v>22</v>
      </c>
      <c r="K12">
        <v>1</v>
      </c>
      <c r="L12">
        <v>1</v>
      </c>
      <c r="M12" t="s">
        <v>125</v>
      </c>
    </row>
    <row r="13" spans="2:14" x14ac:dyDescent="0.2">
      <c r="B13" t="s">
        <v>64</v>
      </c>
      <c r="C13" t="s">
        <v>41</v>
      </c>
      <c r="D13">
        <v>4.5</v>
      </c>
      <c r="E13">
        <v>7</v>
      </c>
      <c r="F13" t="s">
        <v>141</v>
      </c>
      <c r="G13" t="s">
        <v>24</v>
      </c>
    </row>
    <row r="14" spans="2:14" x14ac:dyDescent="0.2">
      <c r="B14" t="s">
        <v>67</v>
      </c>
      <c r="C14" t="s">
        <v>41</v>
      </c>
      <c r="D14">
        <v>5.5</v>
      </c>
      <c r="E14">
        <v>9</v>
      </c>
      <c r="F14" t="s">
        <v>42</v>
      </c>
      <c r="G14" t="s">
        <v>27</v>
      </c>
    </row>
    <row r="15" spans="2:14" x14ac:dyDescent="0.2">
      <c r="B15" t="s">
        <v>70</v>
      </c>
      <c r="C15" t="s">
        <v>22</v>
      </c>
      <c r="D15">
        <v>2</v>
      </c>
      <c r="E15">
        <v>9</v>
      </c>
      <c r="F15" t="s">
        <v>32</v>
      </c>
      <c r="G15" t="s">
        <v>27</v>
      </c>
    </row>
    <row r="16" spans="2:14" x14ac:dyDescent="0.2">
      <c r="B16" t="s">
        <v>74</v>
      </c>
      <c r="C16" t="s">
        <v>41</v>
      </c>
      <c r="D16">
        <v>2.5</v>
      </c>
      <c r="E16">
        <v>5</v>
      </c>
      <c r="F16" t="s">
        <v>141</v>
      </c>
    </row>
    <row r="17" spans="2:7" x14ac:dyDescent="0.2">
      <c r="B17" t="s">
        <v>75</v>
      </c>
      <c r="C17" t="s">
        <v>22</v>
      </c>
      <c r="D17">
        <v>0</v>
      </c>
      <c r="E17">
        <v>1</v>
      </c>
      <c r="F17" t="s">
        <v>76</v>
      </c>
    </row>
    <row r="18" spans="2:7" x14ac:dyDescent="0.2">
      <c r="C18" t="s">
        <v>41</v>
      </c>
      <c r="D18">
        <v>0.5</v>
      </c>
      <c r="E18">
        <v>1</v>
      </c>
      <c r="F18" t="s">
        <v>141</v>
      </c>
    </row>
    <row r="19" spans="2:7" x14ac:dyDescent="0.2">
      <c r="B19" t="s">
        <v>77</v>
      </c>
      <c r="C19" t="s">
        <v>22</v>
      </c>
      <c r="D19">
        <v>0</v>
      </c>
      <c r="E19">
        <v>1</v>
      </c>
      <c r="F19" t="s">
        <v>42</v>
      </c>
      <c r="G19" t="s">
        <v>24</v>
      </c>
    </row>
    <row r="20" spans="2:7" x14ac:dyDescent="0.2">
      <c r="C20" t="s">
        <v>41</v>
      </c>
      <c r="D20">
        <v>0.5</v>
      </c>
      <c r="E20">
        <v>1</v>
      </c>
      <c r="F20" t="s">
        <v>141</v>
      </c>
    </row>
    <row r="21" spans="2:7" x14ac:dyDescent="0.2">
      <c r="B21" t="s">
        <v>79</v>
      </c>
      <c r="C21" t="s">
        <v>41</v>
      </c>
      <c r="D21">
        <v>0</v>
      </c>
      <c r="E21">
        <v>1</v>
      </c>
      <c r="F21" t="s">
        <v>141</v>
      </c>
    </row>
    <row r="22" spans="2:7" x14ac:dyDescent="0.2">
      <c r="B22" t="s">
        <v>85</v>
      </c>
      <c r="C22" t="s">
        <v>41</v>
      </c>
      <c r="D22">
        <v>1</v>
      </c>
      <c r="E22">
        <v>1</v>
      </c>
      <c r="F22" t="s">
        <v>141</v>
      </c>
    </row>
    <row r="23" spans="2:7" x14ac:dyDescent="0.2">
      <c r="B23" t="s">
        <v>91</v>
      </c>
      <c r="C23" t="s">
        <v>41</v>
      </c>
      <c r="D23">
        <v>0.5</v>
      </c>
      <c r="E23">
        <v>1</v>
      </c>
      <c r="F23" t="s">
        <v>42</v>
      </c>
      <c r="G23" t="s">
        <v>27</v>
      </c>
    </row>
    <row r="24" spans="2:7" x14ac:dyDescent="0.2">
      <c r="B24" t="s">
        <v>98</v>
      </c>
      <c r="C24" t="s">
        <v>41</v>
      </c>
      <c r="D24">
        <v>1</v>
      </c>
      <c r="E24">
        <v>2</v>
      </c>
      <c r="F24" t="s">
        <v>141</v>
      </c>
    </row>
    <row r="25" spans="2:7" x14ac:dyDescent="0.2">
      <c r="B25" t="s">
        <v>99</v>
      </c>
      <c r="C25" t="s">
        <v>41</v>
      </c>
      <c r="D25">
        <v>0.5</v>
      </c>
      <c r="E25">
        <v>1</v>
      </c>
      <c r="F25" t="s">
        <v>141</v>
      </c>
    </row>
  </sheetData>
  <hyperlinks>
    <hyperlink ref="I2" location="'Eeuwige Ranglijst'!A1" display="Terug" xr:uid="{714DAAD2-B6BE-394A-9E30-2290CD026823}"/>
  </hyperlinks>
  <pageMargins left="0.7" right="0.7" top="0.75" bottom="0.75" header="0.3" footer="0.3"/>
  <tableParts count="2">
    <tablePart r:id="rId1"/>
    <tablePart r:id="rId2"/>
  </tableParts>
</worksheet>
</file>

<file path=xl/worksheets/sheet3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067B-FCFB-4247-9529-DF574CABDE9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</v>
      </c>
      <c r="C2" t="s">
        <v>22</v>
      </c>
      <c r="D2">
        <v>1</v>
      </c>
      <c r="E2">
        <v>2</v>
      </c>
      <c r="F2" t="s">
        <v>32</v>
      </c>
      <c r="I2" s="3" t="s">
        <v>29</v>
      </c>
    </row>
    <row r="3" spans="2:14" x14ac:dyDescent="0.2">
      <c r="B3" t="s">
        <v>64</v>
      </c>
      <c r="C3" t="s">
        <v>22</v>
      </c>
      <c r="D3">
        <v>4.5</v>
      </c>
      <c r="E3">
        <v>7</v>
      </c>
      <c r="F3" t="s">
        <v>32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FCE8374-2E80-8F45-AE5E-26363B1050C6}"/>
  </hyperlinks>
  <pageMargins left="0.7" right="0.7" top="0.75" bottom="0.75" header="0.3" footer="0.3"/>
  <tableParts count="2">
    <tablePart r:id="rId1"/>
    <tablePart r:id="rId2"/>
  </tableParts>
</worksheet>
</file>

<file path=xl/worksheets/sheet3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1C1-7F35-1149-A88D-DEE13DBAA86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</v>
      </c>
      <c r="C2" t="s">
        <v>22</v>
      </c>
      <c r="D2">
        <v>6</v>
      </c>
      <c r="E2">
        <v>7</v>
      </c>
      <c r="F2" t="s">
        <v>32</v>
      </c>
      <c r="I2" s="3" t="s">
        <v>29</v>
      </c>
    </row>
    <row r="3" spans="2:14" x14ac:dyDescent="0.2">
      <c r="B3" t="s">
        <v>64</v>
      </c>
      <c r="C3" t="s">
        <v>22</v>
      </c>
      <c r="D3">
        <v>2</v>
      </c>
      <c r="E3">
        <v>6</v>
      </c>
      <c r="F3" t="s">
        <v>32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1DFF255-B7BF-DF45-A4CA-2E249BB66E85}"/>
  </hyperlinks>
  <pageMargins left="0.7" right="0.7" top="0.75" bottom="0.75" header="0.3" footer="0.3"/>
  <tableParts count="2">
    <tablePart r:id="rId1"/>
    <tablePart r:id="rId2"/>
  </tableParts>
</worksheet>
</file>

<file path=xl/worksheets/sheet3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D123-C076-FC4E-8F48-CBFC6EAC3785}">
  <dimension ref="B1:N43"/>
  <sheetViews>
    <sheetView workbookViewId="0">
      <selection activeCell="I2" sqref="I2"/>
    </sheetView>
  </sheetViews>
  <sheetFormatPr baseColWidth="10" defaultRowHeight="16" x14ac:dyDescent="0.2"/>
  <cols>
    <col min="6" max="6" width="18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316</v>
      </c>
      <c r="C2" t="s">
        <v>22</v>
      </c>
      <c r="D2">
        <v>1.5</v>
      </c>
      <c r="E2">
        <v>3</v>
      </c>
      <c r="F2" t="s">
        <v>246</v>
      </c>
      <c r="I2" s="3" t="s">
        <v>29</v>
      </c>
    </row>
    <row r="3" spans="2:14" x14ac:dyDescent="0.2">
      <c r="B3" t="s">
        <v>317</v>
      </c>
      <c r="C3" t="s">
        <v>22</v>
      </c>
      <c r="D3">
        <v>4.5</v>
      </c>
      <c r="E3">
        <v>7</v>
      </c>
      <c r="F3" t="s">
        <v>246</v>
      </c>
    </row>
    <row r="4" spans="2:14" x14ac:dyDescent="0.2">
      <c r="B4" t="s">
        <v>319</v>
      </c>
      <c r="C4" t="s">
        <v>22</v>
      </c>
      <c r="D4">
        <v>3.5</v>
      </c>
      <c r="E4">
        <v>6</v>
      </c>
      <c r="F4" t="s">
        <v>141</v>
      </c>
      <c r="I4" s="2" t="s">
        <v>123</v>
      </c>
    </row>
    <row r="5" spans="2:14" x14ac:dyDescent="0.2">
      <c r="B5" t="s">
        <v>333</v>
      </c>
      <c r="C5" t="s">
        <v>22</v>
      </c>
      <c r="D5">
        <v>2</v>
      </c>
      <c r="E5">
        <v>6</v>
      </c>
      <c r="F5" t="s">
        <v>141</v>
      </c>
    </row>
    <row r="6" spans="2:14" x14ac:dyDescent="0.2">
      <c r="B6" t="s">
        <v>338</v>
      </c>
      <c r="C6" t="s">
        <v>22</v>
      </c>
      <c r="D6">
        <v>4.5</v>
      </c>
      <c r="E6">
        <v>7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342</v>
      </c>
      <c r="C7" t="s">
        <v>22</v>
      </c>
      <c r="D7">
        <v>4</v>
      </c>
      <c r="E7">
        <v>8</v>
      </c>
      <c r="F7" t="s">
        <v>141</v>
      </c>
      <c r="G7" t="s">
        <v>24</v>
      </c>
      <c r="I7" t="s">
        <v>420</v>
      </c>
      <c r="J7" t="s">
        <v>22</v>
      </c>
      <c r="K7">
        <v>2.5</v>
      </c>
      <c r="L7">
        <v>3</v>
      </c>
      <c r="M7" t="s">
        <v>359</v>
      </c>
    </row>
    <row r="8" spans="2:14" x14ac:dyDescent="0.2">
      <c r="B8" t="s">
        <v>370</v>
      </c>
      <c r="C8" t="s">
        <v>22</v>
      </c>
      <c r="D8">
        <v>3</v>
      </c>
      <c r="E8">
        <v>6</v>
      </c>
      <c r="F8" t="s">
        <v>141</v>
      </c>
      <c r="I8" t="s">
        <v>435</v>
      </c>
      <c r="J8" t="s">
        <v>22</v>
      </c>
      <c r="K8">
        <v>1.5</v>
      </c>
      <c r="L8">
        <v>2</v>
      </c>
      <c r="M8" t="s">
        <v>359</v>
      </c>
    </row>
    <row r="9" spans="2:14" x14ac:dyDescent="0.2">
      <c r="B9" t="s">
        <v>374</v>
      </c>
      <c r="C9" t="s">
        <v>22</v>
      </c>
      <c r="D9">
        <v>5.5</v>
      </c>
      <c r="E9">
        <v>7</v>
      </c>
      <c r="F9" t="s">
        <v>141</v>
      </c>
      <c r="I9" t="s">
        <v>455</v>
      </c>
      <c r="J9" t="s">
        <v>22</v>
      </c>
      <c r="K9">
        <v>0</v>
      </c>
      <c r="L9">
        <v>1</v>
      </c>
      <c r="M9" t="s">
        <v>359</v>
      </c>
    </row>
    <row r="10" spans="2:14" x14ac:dyDescent="0.2">
      <c r="B10" t="s">
        <v>386</v>
      </c>
      <c r="C10" t="s">
        <v>22</v>
      </c>
      <c r="D10">
        <v>2</v>
      </c>
      <c r="E10">
        <v>3</v>
      </c>
      <c r="F10" t="s">
        <v>141</v>
      </c>
      <c r="I10" t="s">
        <v>456</v>
      </c>
      <c r="J10" t="s">
        <v>22</v>
      </c>
      <c r="K10">
        <v>0</v>
      </c>
      <c r="L10">
        <v>1</v>
      </c>
      <c r="M10" t="s">
        <v>359</v>
      </c>
    </row>
    <row r="11" spans="2:14" x14ac:dyDescent="0.2">
      <c r="B11" t="s">
        <v>392</v>
      </c>
      <c r="C11" t="s">
        <v>22</v>
      </c>
      <c r="D11">
        <v>3</v>
      </c>
      <c r="E11">
        <v>7</v>
      </c>
      <c r="F11" t="s">
        <v>141</v>
      </c>
      <c r="G11" t="s">
        <v>24</v>
      </c>
      <c r="I11" t="s">
        <v>463</v>
      </c>
      <c r="J11" t="s">
        <v>22</v>
      </c>
      <c r="K11">
        <v>3.5</v>
      </c>
      <c r="L11">
        <v>4</v>
      </c>
      <c r="M11" t="s">
        <v>359</v>
      </c>
    </row>
    <row r="12" spans="2:14" x14ac:dyDescent="0.2">
      <c r="B12" t="s">
        <v>420</v>
      </c>
      <c r="C12" t="s">
        <v>22</v>
      </c>
      <c r="D12">
        <v>7</v>
      </c>
      <c r="E12">
        <v>9</v>
      </c>
      <c r="F12" t="s">
        <v>50</v>
      </c>
      <c r="I12" t="s">
        <v>468</v>
      </c>
      <c r="J12" t="s">
        <v>22</v>
      </c>
      <c r="K12">
        <v>0</v>
      </c>
      <c r="L12">
        <v>1</v>
      </c>
      <c r="M12" t="s">
        <v>125</v>
      </c>
    </row>
    <row r="13" spans="2:14" x14ac:dyDescent="0.2">
      <c r="B13" t="s">
        <v>435</v>
      </c>
      <c r="C13" t="s">
        <v>22</v>
      </c>
      <c r="D13">
        <v>7.5</v>
      </c>
      <c r="E13">
        <v>9</v>
      </c>
      <c r="F13" t="s">
        <v>50</v>
      </c>
      <c r="G13" t="s">
        <v>24</v>
      </c>
    </row>
    <row r="14" spans="2:14" x14ac:dyDescent="0.2">
      <c r="B14" t="s">
        <v>455</v>
      </c>
      <c r="C14" t="s">
        <v>22</v>
      </c>
      <c r="D14">
        <v>4.5</v>
      </c>
      <c r="E14">
        <v>9</v>
      </c>
      <c r="F14" t="s">
        <v>23</v>
      </c>
      <c r="G14" t="s">
        <v>27</v>
      </c>
    </row>
    <row r="15" spans="2:14" x14ac:dyDescent="0.2">
      <c r="B15" t="s">
        <v>456</v>
      </c>
      <c r="C15" t="s">
        <v>22</v>
      </c>
      <c r="D15">
        <v>6</v>
      </c>
      <c r="E15">
        <v>9</v>
      </c>
      <c r="F15" t="s">
        <v>457</v>
      </c>
      <c r="G15" t="s">
        <v>24</v>
      </c>
    </row>
    <row r="16" spans="2:14" x14ac:dyDescent="0.2">
      <c r="B16" t="s">
        <v>463</v>
      </c>
      <c r="C16" t="s">
        <v>22</v>
      </c>
      <c r="D16">
        <v>5.5</v>
      </c>
      <c r="E16">
        <v>8</v>
      </c>
      <c r="F16" t="s">
        <v>23</v>
      </c>
    </row>
    <row r="17" spans="2:7" x14ac:dyDescent="0.2">
      <c r="B17" t="s">
        <v>468</v>
      </c>
      <c r="C17" t="s">
        <v>22</v>
      </c>
      <c r="D17">
        <v>3.5</v>
      </c>
      <c r="E17">
        <v>9</v>
      </c>
      <c r="F17" t="s">
        <v>23</v>
      </c>
    </row>
    <row r="18" spans="2:7" x14ac:dyDescent="0.2">
      <c r="B18" t="s">
        <v>469</v>
      </c>
      <c r="C18" t="s">
        <v>41</v>
      </c>
      <c r="D18">
        <v>4.5</v>
      </c>
      <c r="E18">
        <v>7</v>
      </c>
      <c r="F18" t="s">
        <v>141</v>
      </c>
    </row>
    <row r="19" spans="2:7" x14ac:dyDescent="0.2">
      <c r="B19" t="s">
        <v>477</v>
      </c>
      <c r="C19" t="s">
        <v>41</v>
      </c>
      <c r="D19">
        <v>4</v>
      </c>
      <c r="E19">
        <v>7</v>
      </c>
      <c r="F19" t="s">
        <v>141</v>
      </c>
    </row>
    <row r="20" spans="2:7" x14ac:dyDescent="0.2">
      <c r="B20" t="s">
        <v>478</v>
      </c>
      <c r="C20" t="s">
        <v>41</v>
      </c>
      <c r="D20">
        <v>6</v>
      </c>
      <c r="E20">
        <v>7</v>
      </c>
      <c r="F20" t="s">
        <v>141</v>
      </c>
    </row>
    <row r="21" spans="2:7" x14ac:dyDescent="0.2">
      <c r="B21" t="s">
        <v>21</v>
      </c>
      <c r="C21" t="s">
        <v>41</v>
      </c>
      <c r="D21">
        <v>3.5</v>
      </c>
      <c r="E21">
        <v>7</v>
      </c>
      <c r="F21" t="s">
        <v>141</v>
      </c>
    </row>
    <row r="22" spans="2:7" x14ac:dyDescent="0.2">
      <c r="B22" t="s">
        <v>26</v>
      </c>
      <c r="C22" t="s">
        <v>41</v>
      </c>
      <c r="D22">
        <v>3.5</v>
      </c>
      <c r="E22">
        <v>6</v>
      </c>
      <c r="F22" t="s">
        <v>141</v>
      </c>
      <c r="G22" t="s">
        <v>24</v>
      </c>
    </row>
    <row r="23" spans="2:7" x14ac:dyDescent="0.2">
      <c r="B23" t="s">
        <v>43</v>
      </c>
      <c r="C23" t="s">
        <v>22</v>
      </c>
      <c r="D23">
        <v>4.5</v>
      </c>
      <c r="E23">
        <v>9</v>
      </c>
      <c r="F23" t="s">
        <v>32</v>
      </c>
    </row>
    <row r="24" spans="2:7" x14ac:dyDescent="0.2">
      <c r="B24" t="s">
        <v>64</v>
      </c>
      <c r="C24" t="s">
        <v>22</v>
      </c>
      <c r="D24">
        <v>4.5</v>
      </c>
      <c r="E24">
        <v>9</v>
      </c>
      <c r="F24" t="s">
        <v>32</v>
      </c>
    </row>
    <row r="25" spans="2:7" x14ac:dyDescent="0.2">
      <c r="B25" t="s">
        <v>67</v>
      </c>
      <c r="C25" t="s">
        <v>22</v>
      </c>
      <c r="D25">
        <v>0.5</v>
      </c>
      <c r="E25">
        <v>1</v>
      </c>
      <c r="F25" t="s">
        <v>32</v>
      </c>
    </row>
    <row r="26" spans="2:7" x14ac:dyDescent="0.2">
      <c r="C26" t="s">
        <v>41</v>
      </c>
      <c r="D26">
        <v>1</v>
      </c>
      <c r="E26">
        <v>2</v>
      </c>
      <c r="F26" t="s">
        <v>42</v>
      </c>
      <c r="G26" t="s">
        <v>27</v>
      </c>
    </row>
    <row r="27" spans="2:7" x14ac:dyDescent="0.2">
      <c r="B27" t="s">
        <v>70</v>
      </c>
      <c r="C27" t="s">
        <v>41</v>
      </c>
      <c r="D27">
        <v>0.5</v>
      </c>
      <c r="E27">
        <v>1</v>
      </c>
      <c r="F27" t="s">
        <v>141</v>
      </c>
    </row>
    <row r="28" spans="2:7" x14ac:dyDescent="0.2">
      <c r="B28" t="s">
        <v>74</v>
      </c>
      <c r="C28" t="s">
        <v>41</v>
      </c>
      <c r="D28">
        <v>5</v>
      </c>
      <c r="E28">
        <v>7</v>
      </c>
      <c r="F28" t="s">
        <v>141</v>
      </c>
    </row>
    <row r="29" spans="2:7" x14ac:dyDescent="0.2">
      <c r="B29" t="s">
        <v>75</v>
      </c>
      <c r="C29" t="s">
        <v>41</v>
      </c>
      <c r="D29">
        <v>3.5</v>
      </c>
      <c r="E29">
        <v>6</v>
      </c>
      <c r="F29" t="s">
        <v>141</v>
      </c>
    </row>
    <row r="30" spans="2:7" x14ac:dyDescent="0.2">
      <c r="B30" t="s">
        <v>77</v>
      </c>
      <c r="C30" t="s">
        <v>41</v>
      </c>
      <c r="D30">
        <v>2.5</v>
      </c>
      <c r="E30">
        <v>6</v>
      </c>
      <c r="F30" t="s">
        <v>141</v>
      </c>
    </row>
    <row r="31" spans="2:7" x14ac:dyDescent="0.2">
      <c r="B31" t="s">
        <v>78</v>
      </c>
      <c r="C31" t="s">
        <v>41</v>
      </c>
      <c r="D31">
        <v>2.5</v>
      </c>
      <c r="E31">
        <v>7</v>
      </c>
      <c r="F31" t="s">
        <v>141</v>
      </c>
    </row>
    <row r="32" spans="2:7" x14ac:dyDescent="0.2">
      <c r="B32" t="s">
        <v>79</v>
      </c>
      <c r="C32" t="s">
        <v>41</v>
      </c>
      <c r="D32">
        <v>2</v>
      </c>
      <c r="E32">
        <v>3</v>
      </c>
      <c r="F32" t="s">
        <v>141</v>
      </c>
    </row>
    <row r="33" spans="2:7" x14ac:dyDescent="0.2">
      <c r="B33" t="s">
        <v>83</v>
      </c>
      <c r="C33" t="s">
        <v>41</v>
      </c>
      <c r="D33">
        <v>1.5</v>
      </c>
      <c r="E33">
        <v>3</v>
      </c>
      <c r="F33" t="s">
        <v>141</v>
      </c>
    </row>
    <row r="34" spans="2:7" x14ac:dyDescent="0.2">
      <c r="B34" t="s">
        <v>85</v>
      </c>
      <c r="C34" t="s">
        <v>41</v>
      </c>
      <c r="D34">
        <v>3</v>
      </c>
      <c r="E34">
        <v>4</v>
      </c>
      <c r="F34" t="s">
        <v>141</v>
      </c>
    </row>
    <row r="35" spans="2:7" x14ac:dyDescent="0.2">
      <c r="B35" t="s">
        <v>90</v>
      </c>
      <c r="C35" t="s">
        <v>41</v>
      </c>
      <c r="D35">
        <v>3</v>
      </c>
      <c r="E35">
        <v>5</v>
      </c>
      <c r="F35" t="s">
        <v>141</v>
      </c>
      <c r="G35" t="s">
        <v>24</v>
      </c>
    </row>
    <row r="36" spans="2:7" x14ac:dyDescent="0.2">
      <c r="B36" t="s">
        <v>91</v>
      </c>
      <c r="C36" t="s">
        <v>41</v>
      </c>
      <c r="D36">
        <v>3</v>
      </c>
      <c r="E36">
        <v>5</v>
      </c>
      <c r="F36" t="s">
        <v>42</v>
      </c>
      <c r="G36" t="s">
        <v>27</v>
      </c>
    </row>
    <row r="37" spans="2:7" x14ac:dyDescent="0.2">
      <c r="B37" t="s">
        <v>94</v>
      </c>
      <c r="C37" t="s">
        <v>41</v>
      </c>
      <c r="D37">
        <v>2.5</v>
      </c>
      <c r="E37">
        <v>4</v>
      </c>
      <c r="F37" t="s">
        <v>141</v>
      </c>
      <c r="G37" t="s">
        <v>115</v>
      </c>
    </row>
    <row r="38" spans="2:7" x14ac:dyDescent="0.2">
      <c r="B38" t="s">
        <v>97</v>
      </c>
      <c r="C38" t="s">
        <v>22</v>
      </c>
      <c r="D38">
        <v>1</v>
      </c>
      <c r="E38">
        <v>2</v>
      </c>
      <c r="F38" t="s">
        <v>28</v>
      </c>
      <c r="G38" t="s">
        <v>27</v>
      </c>
    </row>
    <row r="39" spans="2:7" x14ac:dyDescent="0.2">
      <c r="C39" t="s">
        <v>41</v>
      </c>
      <c r="D39">
        <v>2</v>
      </c>
      <c r="E39">
        <v>7</v>
      </c>
      <c r="F39" t="s">
        <v>42</v>
      </c>
      <c r="G39" t="s">
        <v>27</v>
      </c>
    </row>
    <row r="40" spans="2:7" x14ac:dyDescent="0.2">
      <c r="B40" t="s">
        <v>98</v>
      </c>
      <c r="C40" t="s">
        <v>41</v>
      </c>
      <c r="D40">
        <v>3.5</v>
      </c>
      <c r="E40">
        <v>7</v>
      </c>
      <c r="F40" t="s">
        <v>141</v>
      </c>
    </row>
    <row r="41" spans="2:7" x14ac:dyDescent="0.2">
      <c r="B41" t="s">
        <v>99</v>
      </c>
      <c r="C41" t="s">
        <v>41</v>
      </c>
      <c r="D41">
        <v>2.5</v>
      </c>
      <c r="E41">
        <v>7</v>
      </c>
      <c r="F41" t="s">
        <v>141</v>
      </c>
    </row>
    <row r="42" spans="2:7" x14ac:dyDescent="0.2">
      <c r="B42" t="s">
        <v>104</v>
      </c>
      <c r="C42" t="s">
        <v>41</v>
      </c>
      <c r="D42">
        <v>3.5</v>
      </c>
      <c r="E42">
        <v>6</v>
      </c>
      <c r="F42" t="s">
        <v>141</v>
      </c>
    </row>
    <row r="43" spans="2:7" x14ac:dyDescent="0.2">
      <c r="B43" t="s">
        <v>108</v>
      </c>
      <c r="C43" t="s">
        <v>41</v>
      </c>
      <c r="D43">
        <v>3.5</v>
      </c>
      <c r="E43">
        <v>6</v>
      </c>
      <c r="F43" t="s">
        <v>141</v>
      </c>
    </row>
  </sheetData>
  <hyperlinks>
    <hyperlink ref="I2" location="'Eeuwige Ranglijst'!A1" display="Terug" xr:uid="{E807BD1D-89A8-5A4E-BDBF-FB338269A5A2}"/>
  </hyperlinks>
  <pageMargins left="0.7" right="0.7" top="0.75" bottom="0.75" header="0.3" footer="0.3"/>
  <tableParts count="2">
    <tablePart r:id="rId1"/>
    <tablePart r:id="rId2"/>
  </tableParts>
</worksheet>
</file>

<file path=xl/worksheets/sheet3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B330-7CBA-2240-B3F3-220FB76239FE}">
  <dimension ref="B1:N55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41</v>
      </c>
      <c r="D2">
        <v>1</v>
      </c>
      <c r="E2">
        <v>1</v>
      </c>
      <c r="F2" t="s">
        <v>360</v>
      </c>
      <c r="I2" s="3" t="s">
        <v>29</v>
      </c>
    </row>
    <row r="3" spans="2:14" x14ac:dyDescent="0.2">
      <c r="C3" t="s">
        <v>63</v>
      </c>
      <c r="D3">
        <v>3.5</v>
      </c>
      <c r="E3">
        <v>4</v>
      </c>
      <c r="F3" t="s">
        <v>521</v>
      </c>
    </row>
    <row r="4" spans="2:14" x14ac:dyDescent="0.2">
      <c r="B4" t="s">
        <v>370</v>
      </c>
      <c r="C4" t="s">
        <v>63</v>
      </c>
      <c r="D4">
        <v>6</v>
      </c>
      <c r="E4">
        <v>6</v>
      </c>
      <c r="F4" t="s">
        <v>525</v>
      </c>
      <c r="I4" s="2" t="s">
        <v>123</v>
      </c>
    </row>
    <row r="5" spans="2:14" x14ac:dyDescent="0.2">
      <c r="B5" t="s">
        <v>374</v>
      </c>
      <c r="C5" t="s">
        <v>22</v>
      </c>
      <c r="D5">
        <v>3</v>
      </c>
      <c r="E5">
        <v>6</v>
      </c>
      <c r="F5" t="s">
        <v>141</v>
      </c>
    </row>
    <row r="6" spans="2:14" x14ac:dyDescent="0.2">
      <c r="B6" t="s">
        <v>386</v>
      </c>
      <c r="C6" t="s">
        <v>22</v>
      </c>
      <c r="D6">
        <v>5</v>
      </c>
      <c r="E6">
        <v>7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41</v>
      </c>
      <c r="D7">
        <v>1.5</v>
      </c>
      <c r="E7">
        <v>3</v>
      </c>
      <c r="F7" t="s">
        <v>141</v>
      </c>
      <c r="I7" t="s">
        <v>410</v>
      </c>
      <c r="J7" t="s">
        <v>22</v>
      </c>
      <c r="K7">
        <v>0.5</v>
      </c>
      <c r="L7">
        <v>1</v>
      </c>
      <c r="M7" t="s">
        <v>359</v>
      </c>
    </row>
    <row r="8" spans="2:14" x14ac:dyDescent="0.2">
      <c r="B8" t="s">
        <v>402</v>
      </c>
      <c r="C8" t="s">
        <v>41</v>
      </c>
      <c r="D8">
        <v>5</v>
      </c>
      <c r="E8">
        <v>7</v>
      </c>
      <c r="F8" t="s">
        <v>141</v>
      </c>
      <c r="I8" t="s">
        <v>435</v>
      </c>
      <c r="J8" t="s">
        <v>41</v>
      </c>
      <c r="K8">
        <v>0</v>
      </c>
      <c r="L8">
        <v>1</v>
      </c>
      <c r="M8" t="s">
        <v>359</v>
      </c>
    </row>
    <row r="9" spans="2:14" x14ac:dyDescent="0.2">
      <c r="B9" t="s">
        <v>410</v>
      </c>
      <c r="C9" t="s">
        <v>22</v>
      </c>
      <c r="D9">
        <v>5.5</v>
      </c>
      <c r="E9">
        <v>7</v>
      </c>
      <c r="F9" t="s">
        <v>141</v>
      </c>
      <c r="G9" t="s">
        <v>24</v>
      </c>
    </row>
    <row r="10" spans="2:14" x14ac:dyDescent="0.2">
      <c r="B10" t="s">
        <v>420</v>
      </c>
      <c r="C10" t="s">
        <v>41</v>
      </c>
      <c r="D10">
        <v>2.5</v>
      </c>
      <c r="E10">
        <v>6</v>
      </c>
      <c r="F10" t="s">
        <v>141</v>
      </c>
    </row>
    <row r="11" spans="2:14" x14ac:dyDescent="0.2">
      <c r="B11" t="s">
        <v>435</v>
      </c>
      <c r="C11" t="s">
        <v>41</v>
      </c>
      <c r="D11">
        <v>2.5</v>
      </c>
      <c r="E11">
        <v>6</v>
      </c>
      <c r="F11" t="s">
        <v>141</v>
      </c>
    </row>
    <row r="12" spans="2:14" x14ac:dyDescent="0.2">
      <c r="B12" t="s">
        <v>456</v>
      </c>
      <c r="C12" t="s">
        <v>41</v>
      </c>
      <c r="D12">
        <v>0.5</v>
      </c>
      <c r="E12">
        <v>1</v>
      </c>
      <c r="F12" t="s">
        <v>50</v>
      </c>
      <c r="G12" t="s">
        <v>27</v>
      </c>
    </row>
    <row r="13" spans="2:14" x14ac:dyDescent="0.2">
      <c r="C13" t="s">
        <v>63</v>
      </c>
      <c r="D13">
        <v>0</v>
      </c>
      <c r="E13">
        <v>2</v>
      </c>
      <c r="F13" t="s">
        <v>141</v>
      </c>
      <c r="G13" t="s">
        <v>27</v>
      </c>
    </row>
    <row r="14" spans="2:14" x14ac:dyDescent="0.2">
      <c r="B14" t="s">
        <v>463</v>
      </c>
      <c r="C14" t="s">
        <v>41</v>
      </c>
      <c r="D14">
        <v>0</v>
      </c>
      <c r="E14">
        <v>2</v>
      </c>
      <c r="F14" t="s">
        <v>141</v>
      </c>
    </row>
    <row r="15" spans="2:14" x14ac:dyDescent="0.2">
      <c r="C15" t="s">
        <v>63</v>
      </c>
      <c r="D15">
        <v>0.5</v>
      </c>
      <c r="E15">
        <v>1</v>
      </c>
      <c r="F15" t="s">
        <v>360</v>
      </c>
    </row>
    <row r="16" spans="2:14" x14ac:dyDescent="0.2">
      <c r="B16" t="s">
        <v>468</v>
      </c>
      <c r="C16" t="s">
        <v>41</v>
      </c>
      <c r="D16">
        <v>1</v>
      </c>
      <c r="E16">
        <v>1</v>
      </c>
      <c r="F16" t="s">
        <v>141</v>
      </c>
    </row>
    <row r="17" spans="2:7" x14ac:dyDescent="0.2">
      <c r="C17" t="s">
        <v>63</v>
      </c>
      <c r="D17">
        <v>1.5</v>
      </c>
      <c r="E17">
        <v>2</v>
      </c>
      <c r="F17" t="s">
        <v>360</v>
      </c>
    </row>
    <row r="18" spans="2:7" x14ac:dyDescent="0.2">
      <c r="B18" t="s">
        <v>478</v>
      </c>
      <c r="C18" t="s">
        <v>41</v>
      </c>
      <c r="D18">
        <v>0.5</v>
      </c>
      <c r="E18">
        <v>1</v>
      </c>
      <c r="F18" t="s">
        <v>141</v>
      </c>
    </row>
    <row r="19" spans="2:7" x14ac:dyDescent="0.2">
      <c r="C19" t="s">
        <v>63</v>
      </c>
      <c r="D19">
        <v>1</v>
      </c>
      <c r="E19">
        <v>1</v>
      </c>
      <c r="F19" t="s">
        <v>360</v>
      </c>
    </row>
    <row r="20" spans="2:7" x14ac:dyDescent="0.2">
      <c r="B20" t="s">
        <v>21</v>
      </c>
      <c r="C20" t="s">
        <v>41</v>
      </c>
      <c r="D20">
        <v>2.5</v>
      </c>
      <c r="E20">
        <v>3</v>
      </c>
      <c r="F20" t="s">
        <v>141</v>
      </c>
    </row>
    <row r="21" spans="2:7" x14ac:dyDescent="0.2">
      <c r="C21" t="s">
        <v>63</v>
      </c>
      <c r="D21">
        <v>1</v>
      </c>
      <c r="E21">
        <v>2</v>
      </c>
      <c r="F21" t="s">
        <v>360</v>
      </c>
    </row>
    <row r="22" spans="2:7" x14ac:dyDescent="0.2">
      <c r="B22" t="s">
        <v>26</v>
      </c>
      <c r="C22" t="s">
        <v>41</v>
      </c>
      <c r="D22">
        <v>3</v>
      </c>
      <c r="E22">
        <v>5</v>
      </c>
      <c r="F22" t="s">
        <v>141</v>
      </c>
      <c r="G22" t="s">
        <v>24</v>
      </c>
    </row>
    <row r="23" spans="2:7" x14ac:dyDescent="0.2">
      <c r="B23" t="s">
        <v>31</v>
      </c>
      <c r="C23" t="s">
        <v>63</v>
      </c>
      <c r="D23">
        <v>4</v>
      </c>
      <c r="E23">
        <v>6</v>
      </c>
      <c r="F23" t="s">
        <v>141</v>
      </c>
      <c r="G23" t="s">
        <v>115</v>
      </c>
    </row>
    <row r="24" spans="2:7" x14ac:dyDescent="0.2">
      <c r="B24" t="s">
        <v>43</v>
      </c>
      <c r="C24" t="s">
        <v>41</v>
      </c>
      <c r="D24">
        <v>2</v>
      </c>
      <c r="E24">
        <v>8</v>
      </c>
      <c r="F24" t="s">
        <v>50</v>
      </c>
      <c r="G24" t="s">
        <v>27</v>
      </c>
    </row>
    <row r="25" spans="2:7" x14ac:dyDescent="0.2">
      <c r="B25" t="s">
        <v>64</v>
      </c>
      <c r="C25" t="s">
        <v>22</v>
      </c>
      <c r="D25">
        <v>0</v>
      </c>
      <c r="E25">
        <v>1</v>
      </c>
      <c r="F25" t="s">
        <v>32</v>
      </c>
    </row>
    <row r="26" spans="2:7" x14ac:dyDescent="0.2">
      <c r="C26" t="s">
        <v>41</v>
      </c>
      <c r="D26">
        <v>5</v>
      </c>
      <c r="E26">
        <v>6</v>
      </c>
      <c r="F26" t="s">
        <v>141</v>
      </c>
      <c r="G26" t="s">
        <v>24</v>
      </c>
    </row>
    <row r="27" spans="2:7" x14ac:dyDescent="0.2">
      <c r="B27" t="s">
        <v>67</v>
      </c>
      <c r="C27" t="s">
        <v>41</v>
      </c>
      <c r="D27">
        <v>3</v>
      </c>
      <c r="E27">
        <v>9</v>
      </c>
      <c r="F27" t="s">
        <v>42</v>
      </c>
      <c r="G27" t="s">
        <v>27</v>
      </c>
    </row>
    <row r="28" spans="2:7" x14ac:dyDescent="0.2">
      <c r="B28" t="s">
        <v>70</v>
      </c>
      <c r="C28" t="s">
        <v>22</v>
      </c>
      <c r="D28">
        <v>0</v>
      </c>
      <c r="E28">
        <v>1</v>
      </c>
      <c r="F28" t="s">
        <v>32</v>
      </c>
      <c r="G28" t="s">
        <v>27</v>
      </c>
    </row>
    <row r="29" spans="2:7" x14ac:dyDescent="0.2">
      <c r="C29" t="s">
        <v>41</v>
      </c>
      <c r="D29">
        <v>4</v>
      </c>
      <c r="E29">
        <v>6</v>
      </c>
      <c r="F29" t="s">
        <v>141</v>
      </c>
    </row>
    <row r="30" spans="2:7" x14ac:dyDescent="0.2">
      <c r="B30" t="s">
        <v>74</v>
      </c>
      <c r="C30" t="s">
        <v>41</v>
      </c>
      <c r="D30">
        <v>2.5</v>
      </c>
      <c r="E30">
        <v>6</v>
      </c>
      <c r="F30" t="s">
        <v>141</v>
      </c>
    </row>
    <row r="31" spans="2:7" x14ac:dyDescent="0.2">
      <c r="B31" t="s">
        <v>75</v>
      </c>
      <c r="C31" t="s">
        <v>22</v>
      </c>
      <c r="D31">
        <v>0.5</v>
      </c>
      <c r="E31">
        <v>2</v>
      </c>
      <c r="F31" t="s">
        <v>76</v>
      </c>
    </row>
    <row r="32" spans="2:7" x14ac:dyDescent="0.2">
      <c r="C32" t="s">
        <v>41</v>
      </c>
      <c r="D32">
        <v>1</v>
      </c>
      <c r="E32">
        <v>5</v>
      </c>
      <c r="F32" t="s">
        <v>141</v>
      </c>
    </row>
    <row r="33" spans="2:7" x14ac:dyDescent="0.2">
      <c r="B33" t="s">
        <v>77</v>
      </c>
      <c r="C33" t="s">
        <v>41</v>
      </c>
      <c r="D33">
        <v>3</v>
      </c>
      <c r="E33">
        <v>6</v>
      </c>
      <c r="F33" t="s">
        <v>141</v>
      </c>
    </row>
    <row r="34" spans="2:7" x14ac:dyDescent="0.2">
      <c r="B34" t="s">
        <v>78</v>
      </c>
      <c r="C34" t="s">
        <v>22</v>
      </c>
      <c r="D34">
        <v>1</v>
      </c>
      <c r="E34">
        <v>2</v>
      </c>
      <c r="F34" t="s">
        <v>32</v>
      </c>
    </row>
    <row r="35" spans="2:7" x14ac:dyDescent="0.2">
      <c r="C35" t="s">
        <v>41</v>
      </c>
      <c r="D35">
        <v>2.5</v>
      </c>
      <c r="E35">
        <v>5</v>
      </c>
      <c r="F35" t="s">
        <v>141</v>
      </c>
    </row>
    <row r="36" spans="2:7" x14ac:dyDescent="0.2">
      <c r="B36" t="s">
        <v>79</v>
      </c>
      <c r="C36" t="s">
        <v>41</v>
      </c>
      <c r="D36">
        <v>3.5</v>
      </c>
      <c r="E36">
        <v>6</v>
      </c>
      <c r="F36" t="s">
        <v>141</v>
      </c>
    </row>
    <row r="37" spans="2:7" x14ac:dyDescent="0.2">
      <c r="B37" t="s">
        <v>83</v>
      </c>
      <c r="C37" t="s">
        <v>22</v>
      </c>
      <c r="D37">
        <v>0</v>
      </c>
      <c r="E37">
        <v>2</v>
      </c>
      <c r="F37" t="s">
        <v>32</v>
      </c>
    </row>
    <row r="38" spans="2:7" x14ac:dyDescent="0.2">
      <c r="C38" t="s">
        <v>41</v>
      </c>
      <c r="D38">
        <v>2.5</v>
      </c>
      <c r="E38">
        <v>5</v>
      </c>
      <c r="F38" t="s">
        <v>141</v>
      </c>
    </row>
    <row r="39" spans="2:7" x14ac:dyDescent="0.2">
      <c r="B39" t="s">
        <v>85</v>
      </c>
      <c r="C39" t="s">
        <v>22</v>
      </c>
      <c r="D39">
        <v>0</v>
      </c>
      <c r="E39">
        <v>1</v>
      </c>
      <c r="F39" t="s">
        <v>32</v>
      </c>
      <c r="G39" t="s">
        <v>24</v>
      </c>
    </row>
    <row r="40" spans="2:7" x14ac:dyDescent="0.2">
      <c r="C40" t="s">
        <v>41</v>
      </c>
      <c r="D40">
        <v>1.5</v>
      </c>
      <c r="E40">
        <v>5</v>
      </c>
      <c r="F40" t="s">
        <v>141</v>
      </c>
    </row>
    <row r="41" spans="2:7" x14ac:dyDescent="0.2">
      <c r="B41" t="s">
        <v>90</v>
      </c>
      <c r="C41" t="s">
        <v>41</v>
      </c>
      <c r="D41">
        <v>3</v>
      </c>
      <c r="E41">
        <v>5</v>
      </c>
      <c r="F41" t="s">
        <v>141</v>
      </c>
      <c r="G41" t="s">
        <v>24</v>
      </c>
    </row>
    <row r="42" spans="2:7" x14ac:dyDescent="0.2">
      <c r="B42" t="s">
        <v>91</v>
      </c>
      <c r="C42" t="s">
        <v>22</v>
      </c>
      <c r="D42">
        <v>0</v>
      </c>
      <c r="E42">
        <v>1</v>
      </c>
      <c r="F42" t="s">
        <v>32</v>
      </c>
    </row>
    <row r="43" spans="2:7" x14ac:dyDescent="0.2">
      <c r="C43" t="s">
        <v>41</v>
      </c>
      <c r="D43">
        <v>2</v>
      </c>
      <c r="E43">
        <v>6</v>
      </c>
      <c r="F43" t="s">
        <v>42</v>
      </c>
      <c r="G43" t="s">
        <v>27</v>
      </c>
    </row>
    <row r="44" spans="2:7" x14ac:dyDescent="0.2">
      <c r="B44" t="s">
        <v>94</v>
      </c>
      <c r="C44" t="s">
        <v>41</v>
      </c>
      <c r="D44">
        <v>4</v>
      </c>
      <c r="E44">
        <v>6</v>
      </c>
      <c r="F44" t="s">
        <v>141</v>
      </c>
      <c r="G44" t="s">
        <v>115</v>
      </c>
    </row>
    <row r="45" spans="2:7" x14ac:dyDescent="0.2">
      <c r="B45" t="s">
        <v>97</v>
      </c>
      <c r="C45" t="s">
        <v>41</v>
      </c>
      <c r="D45">
        <v>0.5</v>
      </c>
      <c r="E45">
        <v>7</v>
      </c>
      <c r="F45" t="s">
        <v>42</v>
      </c>
      <c r="G45" t="s">
        <v>27</v>
      </c>
    </row>
    <row r="46" spans="2:7" x14ac:dyDescent="0.2">
      <c r="B46" t="s">
        <v>98</v>
      </c>
      <c r="C46" t="s">
        <v>41</v>
      </c>
      <c r="D46">
        <v>2.5</v>
      </c>
      <c r="E46">
        <v>5</v>
      </c>
      <c r="F46" t="s">
        <v>141</v>
      </c>
    </row>
    <row r="47" spans="2:7" x14ac:dyDescent="0.2">
      <c r="B47" t="s">
        <v>99</v>
      </c>
      <c r="C47" t="s">
        <v>41</v>
      </c>
      <c r="D47">
        <v>4.5</v>
      </c>
      <c r="E47">
        <v>7</v>
      </c>
      <c r="F47" t="s">
        <v>141</v>
      </c>
    </row>
    <row r="48" spans="2:7" x14ac:dyDescent="0.2">
      <c r="B48" t="s">
        <v>104</v>
      </c>
      <c r="C48" t="s">
        <v>41</v>
      </c>
      <c r="D48">
        <v>2.5</v>
      </c>
      <c r="E48">
        <v>6</v>
      </c>
      <c r="F48" t="s">
        <v>141</v>
      </c>
    </row>
    <row r="49" spans="2:7" x14ac:dyDescent="0.2">
      <c r="B49" t="s">
        <v>108</v>
      </c>
      <c r="C49" t="s">
        <v>41</v>
      </c>
      <c r="D49">
        <v>2</v>
      </c>
      <c r="E49">
        <v>3</v>
      </c>
      <c r="F49" t="s">
        <v>141</v>
      </c>
    </row>
    <row r="50" spans="2:7" x14ac:dyDescent="0.2">
      <c r="B50" t="s">
        <v>112</v>
      </c>
      <c r="C50" t="s">
        <v>41</v>
      </c>
      <c r="D50">
        <v>2.5</v>
      </c>
      <c r="E50">
        <v>7</v>
      </c>
      <c r="F50" t="s">
        <v>114</v>
      </c>
      <c r="G50" t="s">
        <v>115</v>
      </c>
    </row>
    <row r="51" spans="2:7" x14ac:dyDescent="0.2">
      <c r="B51" t="s">
        <v>118</v>
      </c>
      <c r="C51" t="s">
        <v>41</v>
      </c>
      <c r="D51">
        <v>1.5</v>
      </c>
      <c r="E51">
        <v>5</v>
      </c>
      <c r="F51" t="s">
        <v>42</v>
      </c>
    </row>
    <row r="52" spans="2:7" x14ac:dyDescent="0.2">
      <c r="B52" t="s">
        <v>120</v>
      </c>
      <c r="C52" t="s">
        <v>22</v>
      </c>
      <c r="D52">
        <v>0</v>
      </c>
      <c r="E52">
        <v>2</v>
      </c>
      <c r="F52" t="s">
        <v>154</v>
      </c>
    </row>
    <row r="53" spans="2:7" x14ac:dyDescent="0.2">
      <c r="C53" t="s">
        <v>41</v>
      </c>
      <c r="D53">
        <v>0</v>
      </c>
      <c r="E53">
        <v>1</v>
      </c>
      <c r="F53" t="s">
        <v>146</v>
      </c>
    </row>
    <row r="54" spans="2:7" x14ac:dyDescent="0.2">
      <c r="B54" t="s">
        <v>121</v>
      </c>
      <c r="C54" t="s">
        <v>22</v>
      </c>
      <c r="D54">
        <v>1</v>
      </c>
      <c r="E54">
        <v>2</v>
      </c>
      <c r="F54" t="s">
        <v>154</v>
      </c>
      <c r="G54" t="s">
        <v>24</v>
      </c>
    </row>
    <row r="55" spans="2:7" x14ac:dyDescent="0.2">
      <c r="B55" t="s">
        <v>816</v>
      </c>
      <c r="C55" t="s">
        <v>22</v>
      </c>
      <c r="D55">
        <v>0</v>
      </c>
      <c r="E55">
        <v>1</v>
      </c>
      <c r="F55" t="s">
        <v>154</v>
      </c>
    </row>
  </sheetData>
  <hyperlinks>
    <hyperlink ref="I2" location="'Eeuwige Ranglijst'!A1" display="Terug" xr:uid="{5E433702-41B6-D548-A9B7-6B62294B2F1E}"/>
  </hyperlinks>
  <pageMargins left="0.7" right="0.7" top="0.75" bottom="0.75" header="0.3" footer="0.3"/>
  <tableParts count="2">
    <tablePart r:id="rId1"/>
    <tablePart r:id="rId2"/>
  </tableParts>
</worksheet>
</file>

<file path=xl/worksheets/sheet3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9FD-2A92-0A44-BAAA-26D24691072A}">
  <dimension ref="B1:N53"/>
  <sheetViews>
    <sheetView workbookViewId="0">
      <selection activeCell="I2" sqref="I2"/>
    </sheetView>
  </sheetViews>
  <sheetFormatPr baseColWidth="10" defaultRowHeight="16" x14ac:dyDescent="0.2"/>
  <cols>
    <col min="3" max="3" width="17.33203125" customWidth="1"/>
    <col min="6" max="6" width="20.33203125" customWidth="1"/>
    <col min="13" max="13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41</v>
      </c>
      <c r="D2">
        <v>1.5</v>
      </c>
      <c r="E2">
        <v>6</v>
      </c>
      <c r="F2" t="s">
        <v>246</v>
      </c>
      <c r="I2" s="3" t="s">
        <v>29</v>
      </c>
    </row>
    <row r="3" spans="2:14" x14ac:dyDescent="0.2">
      <c r="B3" t="s">
        <v>285</v>
      </c>
      <c r="C3" t="s">
        <v>22</v>
      </c>
      <c r="D3">
        <v>0.5</v>
      </c>
      <c r="E3">
        <v>1</v>
      </c>
      <c r="F3" t="s">
        <v>32</v>
      </c>
      <c r="G3" t="s">
        <v>27</v>
      </c>
    </row>
    <row r="4" spans="2:14" x14ac:dyDescent="0.2">
      <c r="C4" t="s">
        <v>41</v>
      </c>
      <c r="D4">
        <v>5</v>
      </c>
      <c r="E4">
        <v>7</v>
      </c>
      <c r="F4" t="s">
        <v>246</v>
      </c>
      <c r="I4" s="2" t="s">
        <v>123</v>
      </c>
    </row>
    <row r="5" spans="2:14" x14ac:dyDescent="0.2">
      <c r="B5" t="s">
        <v>284</v>
      </c>
      <c r="C5" t="s">
        <v>41</v>
      </c>
      <c r="D5">
        <v>0</v>
      </c>
      <c r="E5">
        <v>1</v>
      </c>
      <c r="F5" t="s">
        <v>357</v>
      </c>
    </row>
    <row r="6" spans="2:14" x14ac:dyDescent="0.2">
      <c r="B6" t="s">
        <v>228</v>
      </c>
      <c r="C6" t="s">
        <v>41</v>
      </c>
      <c r="D6">
        <v>3</v>
      </c>
      <c r="E6">
        <v>6</v>
      </c>
      <c r="F6" t="s">
        <v>357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280</v>
      </c>
      <c r="C7" t="s">
        <v>41</v>
      </c>
      <c r="D7">
        <v>3.5</v>
      </c>
      <c r="E7">
        <v>4</v>
      </c>
      <c r="F7" t="s">
        <v>357</v>
      </c>
      <c r="I7" t="s">
        <v>392</v>
      </c>
      <c r="J7" t="s">
        <v>41</v>
      </c>
      <c r="K7">
        <v>1</v>
      </c>
      <c r="L7">
        <v>1</v>
      </c>
      <c r="M7" t="s">
        <v>359</v>
      </c>
    </row>
    <row r="8" spans="2:14" x14ac:dyDescent="0.2">
      <c r="B8" t="s">
        <v>281</v>
      </c>
      <c r="C8" t="s">
        <v>41</v>
      </c>
      <c r="D8">
        <v>3</v>
      </c>
      <c r="E8">
        <v>3</v>
      </c>
      <c r="F8" t="s">
        <v>246</v>
      </c>
      <c r="I8" t="s">
        <v>402</v>
      </c>
      <c r="J8" t="s">
        <v>22</v>
      </c>
      <c r="K8">
        <v>2.5</v>
      </c>
      <c r="L8">
        <v>4</v>
      </c>
      <c r="M8" t="s">
        <v>359</v>
      </c>
    </row>
    <row r="9" spans="2:14" x14ac:dyDescent="0.2">
      <c r="B9" t="s">
        <v>303</v>
      </c>
      <c r="C9" t="s">
        <v>22</v>
      </c>
      <c r="D9">
        <v>3</v>
      </c>
      <c r="E9">
        <v>4</v>
      </c>
      <c r="F9" t="s">
        <v>32</v>
      </c>
      <c r="I9" t="s">
        <v>410</v>
      </c>
      <c r="J9" t="s">
        <v>41</v>
      </c>
      <c r="K9">
        <v>1</v>
      </c>
      <c r="L9">
        <v>1</v>
      </c>
      <c r="M9" t="s">
        <v>359</v>
      </c>
    </row>
    <row r="10" spans="2:14" x14ac:dyDescent="0.2">
      <c r="C10" t="s">
        <v>41</v>
      </c>
      <c r="D10">
        <v>3.5</v>
      </c>
      <c r="E10">
        <v>7</v>
      </c>
      <c r="F10" t="s">
        <v>246</v>
      </c>
      <c r="I10" t="s">
        <v>83</v>
      </c>
      <c r="J10" t="s">
        <v>41</v>
      </c>
      <c r="K10">
        <v>4</v>
      </c>
      <c r="L10">
        <v>5</v>
      </c>
      <c r="M10" t="s">
        <v>573</v>
      </c>
      <c r="N10" t="s">
        <v>24</v>
      </c>
    </row>
    <row r="11" spans="2:14" x14ac:dyDescent="0.2">
      <c r="B11" t="s">
        <v>313</v>
      </c>
      <c r="C11" t="s">
        <v>22</v>
      </c>
      <c r="D11">
        <v>2</v>
      </c>
      <c r="E11">
        <v>3</v>
      </c>
      <c r="F11" t="s">
        <v>32</v>
      </c>
      <c r="I11" t="s">
        <v>90</v>
      </c>
      <c r="J11" t="s">
        <v>41</v>
      </c>
      <c r="K11">
        <v>4</v>
      </c>
      <c r="L11">
        <v>4</v>
      </c>
      <c r="M11" t="s">
        <v>574</v>
      </c>
      <c r="N11" t="s">
        <v>24</v>
      </c>
    </row>
    <row r="12" spans="2:14" x14ac:dyDescent="0.2">
      <c r="B12" t="s">
        <v>317</v>
      </c>
      <c r="C12" t="s">
        <v>22</v>
      </c>
      <c r="D12">
        <v>1</v>
      </c>
      <c r="E12">
        <v>1</v>
      </c>
      <c r="F12" t="s">
        <v>246</v>
      </c>
    </row>
    <row r="13" spans="2:14" x14ac:dyDescent="0.2">
      <c r="B13" t="s">
        <v>319</v>
      </c>
      <c r="C13" t="s">
        <v>22</v>
      </c>
      <c r="D13">
        <v>4.5</v>
      </c>
      <c r="E13">
        <v>5</v>
      </c>
      <c r="F13" t="s">
        <v>141</v>
      </c>
    </row>
    <row r="14" spans="2:14" x14ac:dyDescent="0.2">
      <c r="B14" t="s">
        <v>333</v>
      </c>
      <c r="C14" t="s">
        <v>22</v>
      </c>
      <c r="D14">
        <v>5</v>
      </c>
      <c r="E14">
        <v>7</v>
      </c>
      <c r="F14" t="s">
        <v>141</v>
      </c>
    </row>
    <row r="15" spans="2:14" x14ac:dyDescent="0.2">
      <c r="B15" t="s">
        <v>338</v>
      </c>
      <c r="C15" t="s">
        <v>22</v>
      </c>
      <c r="D15">
        <v>3</v>
      </c>
      <c r="E15">
        <v>7</v>
      </c>
      <c r="F15" t="s">
        <v>141</v>
      </c>
    </row>
    <row r="16" spans="2:14" x14ac:dyDescent="0.2">
      <c r="B16" t="s">
        <v>342</v>
      </c>
      <c r="C16" t="s">
        <v>22</v>
      </c>
      <c r="D16">
        <v>4.5</v>
      </c>
      <c r="E16">
        <v>8</v>
      </c>
      <c r="F16" t="s">
        <v>141</v>
      </c>
      <c r="G16" t="s">
        <v>24</v>
      </c>
    </row>
    <row r="17" spans="2:7" x14ac:dyDescent="0.2">
      <c r="B17" t="s">
        <v>370</v>
      </c>
      <c r="C17" t="s">
        <v>22</v>
      </c>
      <c r="D17">
        <v>2.5</v>
      </c>
      <c r="E17">
        <v>6</v>
      </c>
      <c r="F17" t="s">
        <v>141</v>
      </c>
    </row>
    <row r="18" spans="2:7" x14ac:dyDescent="0.2">
      <c r="B18" t="s">
        <v>374</v>
      </c>
      <c r="C18" t="s">
        <v>22</v>
      </c>
      <c r="D18">
        <v>4</v>
      </c>
      <c r="E18">
        <v>6</v>
      </c>
      <c r="F18" t="s">
        <v>141</v>
      </c>
    </row>
    <row r="19" spans="2:7" x14ac:dyDescent="0.2">
      <c r="B19" t="s">
        <v>386</v>
      </c>
      <c r="C19" t="s">
        <v>22</v>
      </c>
      <c r="D19">
        <v>2</v>
      </c>
      <c r="E19">
        <v>3</v>
      </c>
      <c r="F19" t="s">
        <v>141</v>
      </c>
    </row>
    <row r="20" spans="2:7" x14ac:dyDescent="0.2">
      <c r="B20" t="s">
        <v>392</v>
      </c>
      <c r="C20" t="s">
        <v>41</v>
      </c>
      <c r="D20">
        <v>0.5</v>
      </c>
      <c r="E20">
        <v>3</v>
      </c>
      <c r="F20" t="s">
        <v>141</v>
      </c>
    </row>
    <row r="21" spans="2:7" x14ac:dyDescent="0.2">
      <c r="B21" t="s">
        <v>402</v>
      </c>
      <c r="C21" t="s">
        <v>22</v>
      </c>
      <c r="D21">
        <v>4</v>
      </c>
      <c r="E21">
        <v>7</v>
      </c>
      <c r="F21" t="s">
        <v>141</v>
      </c>
    </row>
    <row r="22" spans="2:7" x14ac:dyDescent="0.2">
      <c r="B22" t="s">
        <v>410</v>
      </c>
      <c r="C22" t="s">
        <v>41</v>
      </c>
      <c r="D22">
        <v>3</v>
      </c>
      <c r="E22">
        <v>7</v>
      </c>
      <c r="F22" t="s">
        <v>141</v>
      </c>
    </row>
    <row r="23" spans="2:7" x14ac:dyDescent="0.2">
      <c r="B23" t="s">
        <v>420</v>
      </c>
      <c r="C23" t="s">
        <v>41</v>
      </c>
      <c r="D23">
        <v>0</v>
      </c>
      <c r="E23">
        <v>1</v>
      </c>
      <c r="F23" t="s">
        <v>141</v>
      </c>
    </row>
    <row r="24" spans="2:7" x14ac:dyDescent="0.2">
      <c r="C24" t="s">
        <v>63</v>
      </c>
      <c r="D24">
        <v>4</v>
      </c>
      <c r="E24">
        <v>6</v>
      </c>
      <c r="F24" t="s">
        <v>360</v>
      </c>
    </row>
    <row r="25" spans="2:7" x14ac:dyDescent="0.2">
      <c r="B25" t="s">
        <v>435</v>
      </c>
      <c r="C25" t="s">
        <v>41</v>
      </c>
      <c r="D25">
        <v>0</v>
      </c>
      <c r="E25">
        <v>1</v>
      </c>
      <c r="F25" t="s">
        <v>141</v>
      </c>
    </row>
    <row r="26" spans="2:7" x14ac:dyDescent="0.2">
      <c r="C26" t="s">
        <v>63</v>
      </c>
      <c r="D26">
        <v>1</v>
      </c>
      <c r="E26">
        <v>1</v>
      </c>
      <c r="F26" t="s">
        <v>360</v>
      </c>
    </row>
    <row r="27" spans="2:7" x14ac:dyDescent="0.2">
      <c r="B27" t="s">
        <v>456</v>
      </c>
      <c r="C27" t="s">
        <v>41</v>
      </c>
      <c r="D27">
        <v>0.5</v>
      </c>
      <c r="E27">
        <v>2</v>
      </c>
      <c r="F27" t="s">
        <v>50</v>
      </c>
      <c r="G27" t="s">
        <v>27</v>
      </c>
    </row>
    <row r="28" spans="2:7" x14ac:dyDescent="0.2">
      <c r="B28" t="s">
        <v>463</v>
      </c>
      <c r="C28" t="s">
        <v>41</v>
      </c>
      <c r="D28">
        <v>0.5</v>
      </c>
      <c r="E28">
        <v>1</v>
      </c>
      <c r="F28" t="s">
        <v>141</v>
      </c>
    </row>
    <row r="29" spans="2:7" x14ac:dyDescent="0.2">
      <c r="C29" t="s">
        <v>63</v>
      </c>
      <c r="D29">
        <v>0.5</v>
      </c>
      <c r="E29">
        <v>1</v>
      </c>
      <c r="F29" t="s">
        <v>360</v>
      </c>
    </row>
    <row r="30" spans="2:7" x14ac:dyDescent="0.2">
      <c r="B30" t="s">
        <v>478</v>
      </c>
      <c r="C30" t="s">
        <v>41</v>
      </c>
      <c r="D30">
        <v>0.5</v>
      </c>
      <c r="E30">
        <v>1</v>
      </c>
      <c r="F30" t="s">
        <v>141</v>
      </c>
    </row>
    <row r="31" spans="2:7" x14ac:dyDescent="0.2">
      <c r="C31" t="s">
        <v>63</v>
      </c>
      <c r="D31">
        <v>4.5</v>
      </c>
      <c r="E31">
        <v>6</v>
      </c>
      <c r="F31" t="s">
        <v>360</v>
      </c>
    </row>
    <row r="32" spans="2:7" x14ac:dyDescent="0.2">
      <c r="B32" t="s">
        <v>21</v>
      </c>
      <c r="C32" t="s">
        <v>63</v>
      </c>
      <c r="D32">
        <v>4</v>
      </c>
      <c r="E32">
        <v>7</v>
      </c>
      <c r="F32" t="s">
        <v>360</v>
      </c>
    </row>
    <row r="33" spans="2:7" x14ac:dyDescent="0.2">
      <c r="B33" t="s">
        <v>26</v>
      </c>
      <c r="C33" t="s">
        <v>63</v>
      </c>
      <c r="D33">
        <v>3</v>
      </c>
      <c r="E33">
        <v>5</v>
      </c>
      <c r="F33" t="s">
        <v>360</v>
      </c>
      <c r="G33" t="s">
        <v>24</v>
      </c>
    </row>
    <row r="34" spans="2:7" x14ac:dyDescent="0.2">
      <c r="B34" t="s">
        <v>31</v>
      </c>
      <c r="C34" t="s">
        <v>63</v>
      </c>
      <c r="D34">
        <v>3</v>
      </c>
      <c r="E34">
        <v>7</v>
      </c>
      <c r="F34" t="s">
        <v>141</v>
      </c>
      <c r="G34" t="s">
        <v>115</v>
      </c>
    </row>
    <row r="35" spans="2:7" x14ac:dyDescent="0.2">
      <c r="B35" t="s">
        <v>43</v>
      </c>
      <c r="C35" t="s">
        <v>41</v>
      </c>
      <c r="D35">
        <v>1.5</v>
      </c>
      <c r="E35">
        <v>2</v>
      </c>
      <c r="F35" t="s">
        <v>50</v>
      </c>
      <c r="G35" t="s">
        <v>27</v>
      </c>
    </row>
    <row r="36" spans="2:7" x14ac:dyDescent="0.2">
      <c r="C36" t="s">
        <v>63</v>
      </c>
      <c r="D36">
        <v>1</v>
      </c>
      <c r="E36">
        <v>7</v>
      </c>
      <c r="F36" t="s">
        <v>42</v>
      </c>
      <c r="G36" t="s">
        <v>27</v>
      </c>
    </row>
    <row r="37" spans="2:7" x14ac:dyDescent="0.2">
      <c r="B37" t="s">
        <v>64</v>
      </c>
      <c r="C37" t="s">
        <v>41</v>
      </c>
      <c r="D37">
        <v>0.5</v>
      </c>
      <c r="E37">
        <v>1</v>
      </c>
      <c r="F37" t="s">
        <v>141</v>
      </c>
      <c r="G37" t="s">
        <v>24</v>
      </c>
    </row>
    <row r="38" spans="2:7" x14ac:dyDescent="0.2">
      <c r="C38" t="s">
        <v>63</v>
      </c>
      <c r="D38">
        <v>2.5</v>
      </c>
      <c r="E38">
        <v>3</v>
      </c>
      <c r="F38" t="s">
        <v>141</v>
      </c>
    </row>
    <row r="39" spans="2:7" x14ac:dyDescent="0.2">
      <c r="B39" t="s">
        <v>67</v>
      </c>
      <c r="C39" t="s">
        <v>63</v>
      </c>
      <c r="D39">
        <v>0</v>
      </c>
      <c r="E39">
        <v>2</v>
      </c>
      <c r="F39" t="s">
        <v>141</v>
      </c>
      <c r="G39" t="s">
        <v>27</v>
      </c>
    </row>
    <row r="40" spans="2:7" x14ac:dyDescent="0.2">
      <c r="B40" t="s">
        <v>75</v>
      </c>
      <c r="C40" t="s">
        <v>63</v>
      </c>
      <c r="D40">
        <v>0</v>
      </c>
      <c r="E40">
        <v>1</v>
      </c>
      <c r="F40" t="s">
        <v>360</v>
      </c>
      <c r="G40" t="s">
        <v>27</v>
      </c>
    </row>
    <row r="41" spans="2:7" x14ac:dyDescent="0.2">
      <c r="B41" t="s">
        <v>77</v>
      </c>
      <c r="C41" t="s">
        <v>139</v>
      </c>
      <c r="D41">
        <v>2</v>
      </c>
      <c r="E41">
        <v>3</v>
      </c>
      <c r="F41" t="s">
        <v>495</v>
      </c>
      <c r="G41" t="s">
        <v>115</v>
      </c>
    </row>
    <row r="42" spans="2:7" x14ac:dyDescent="0.2">
      <c r="B42" t="s">
        <v>78</v>
      </c>
      <c r="C42" t="s">
        <v>139</v>
      </c>
      <c r="D42">
        <v>6</v>
      </c>
      <c r="E42">
        <v>8</v>
      </c>
      <c r="F42" t="s">
        <v>495</v>
      </c>
      <c r="G42" t="s">
        <v>24</v>
      </c>
    </row>
    <row r="43" spans="2:7" x14ac:dyDescent="0.2">
      <c r="B43" t="s">
        <v>79</v>
      </c>
      <c r="C43" t="s">
        <v>139</v>
      </c>
      <c r="D43">
        <v>6</v>
      </c>
      <c r="E43">
        <v>8</v>
      </c>
      <c r="F43" t="s">
        <v>495</v>
      </c>
      <c r="G43" t="s">
        <v>24</v>
      </c>
    </row>
    <row r="44" spans="2:7" x14ac:dyDescent="0.2">
      <c r="B44" t="s">
        <v>97</v>
      </c>
      <c r="C44" t="s">
        <v>41</v>
      </c>
      <c r="D44">
        <v>1</v>
      </c>
      <c r="E44">
        <v>2</v>
      </c>
      <c r="F44" t="s">
        <v>42</v>
      </c>
      <c r="G44" t="s">
        <v>27</v>
      </c>
    </row>
    <row r="45" spans="2:7" x14ac:dyDescent="0.2">
      <c r="B45" t="s">
        <v>98</v>
      </c>
      <c r="C45" t="s">
        <v>41</v>
      </c>
      <c r="D45">
        <v>1</v>
      </c>
      <c r="E45">
        <v>2</v>
      </c>
      <c r="F45" t="s">
        <v>141</v>
      </c>
    </row>
    <row r="46" spans="2:7" x14ac:dyDescent="0.2">
      <c r="B46" t="s">
        <v>99</v>
      </c>
      <c r="C46" t="s">
        <v>41</v>
      </c>
      <c r="D46">
        <v>1.5</v>
      </c>
      <c r="E46">
        <v>7</v>
      </c>
      <c r="F46" t="s">
        <v>141</v>
      </c>
    </row>
    <row r="47" spans="2:7" x14ac:dyDescent="0.2">
      <c r="B47" t="s">
        <v>104</v>
      </c>
      <c r="C47" t="s">
        <v>41</v>
      </c>
      <c r="D47">
        <v>2</v>
      </c>
      <c r="E47">
        <v>7</v>
      </c>
      <c r="F47" t="s">
        <v>141</v>
      </c>
    </row>
    <row r="48" spans="2:7" x14ac:dyDescent="0.2">
      <c r="B48" t="s">
        <v>108</v>
      </c>
      <c r="C48" t="s">
        <v>63</v>
      </c>
      <c r="D48">
        <v>2</v>
      </c>
      <c r="E48">
        <v>3</v>
      </c>
      <c r="F48" t="s">
        <v>146</v>
      </c>
      <c r="G48" t="s">
        <v>24</v>
      </c>
    </row>
    <row r="49" spans="2:7" x14ac:dyDescent="0.2">
      <c r="C49" t="s">
        <v>150</v>
      </c>
      <c r="D49">
        <v>0.5</v>
      </c>
      <c r="E49">
        <v>1</v>
      </c>
      <c r="F49" t="s">
        <v>146</v>
      </c>
    </row>
    <row r="50" spans="2:7" x14ac:dyDescent="0.2">
      <c r="B50" t="s">
        <v>112</v>
      </c>
      <c r="C50" t="s">
        <v>41</v>
      </c>
      <c r="D50">
        <v>0.5</v>
      </c>
      <c r="E50">
        <v>1</v>
      </c>
      <c r="F50" t="s">
        <v>114</v>
      </c>
      <c r="G50" t="s">
        <v>115</v>
      </c>
    </row>
    <row r="51" spans="2:7" x14ac:dyDescent="0.2">
      <c r="C51" t="s">
        <v>22</v>
      </c>
      <c r="D51">
        <v>3.5</v>
      </c>
      <c r="E51">
        <v>6</v>
      </c>
      <c r="F51" t="s">
        <v>132</v>
      </c>
    </row>
    <row r="52" spans="2:7" x14ac:dyDescent="0.2">
      <c r="B52" t="s">
        <v>118</v>
      </c>
      <c r="C52" t="s">
        <v>41</v>
      </c>
      <c r="D52">
        <v>1</v>
      </c>
      <c r="E52">
        <v>2</v>
      </c>
      <c r="F52" t="s">
        <v>146</v>
      </c>
    </row>
    <row r="53" spans="2:7" x14ac:dyDescent="0.2">
      <c r="B53" t="s">
        <v>120</v>
      </c>
      <c r="C53" t="s">
        <v>41</v>
      </c>
      <c r="D53">
        <v>1</v>
      </c>
      <c r="E53">
        <v>2</v>
      </c>
      <c r="F53" t="s">
        <v>146</v>
      </c>
    </row>
  </sheetData>
  <hyperlinks>
    <hyperlink ref="I2" location="'Eeuwige Ranglijst'!A1" display="Terug" xr:uid="{D3F2A68C-B5FC-944E-9768-6C2C2FB9605D}"/>
  </hyperlinks>
  <pageMargins left="0.7" right="0.7" top="0.75" bottom="0.75" header="0.3" footer="0.3"/>
  <tableParts count="2">
    <tablePart r:id="rId1"/>
    <tablePart r:id="rId2"/>
  </tableParts>
</worksheet>
</file>

<file path=xl/worksheets/sheet3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9C61-0D7C-084B-88F9-7135275D1B5F}">
  <dimension ref="B1:N60"/>
  <sheetViews>
    <sheetView workbookViewId="0">
      <selection activeCell="I2" sqref="I2"/>
    </sheetView>
  </sheetViews>
  <sheetFormatPr baseColWidth="10" defaultRowHeight="16" x14ac:dyDescent="0.2"/>
  <cols>
    <col min="6" max="6" width="18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316</v>
      </c>
      <c r="C2" t="s">
        <v>22</v>
      </c>
      <c r="D2">
        <v>0.5</v>
      </c>
      <c r="E2">
        <v>1</v>
      </c>
      <c r="F2" t="s">
        <v>246</v>
      </c>
      <c r="I2" s="3" t="s">
        <v>29</v>
      </c>
    </row>
    <row r="3" spans="2:14" x14ac:dyDescent="0.2">
      <c r="C3" t="s">
        <v>41</v>
      </c>
      <c r="D3">
        <v>0</v>
      </c>
      <c r="E3">
        <v>1</v>
      </c>
      <c r="F3" t="s">
        <v>132</v>
      </c>
      <c r="G3" t="s">
        <v>27</v>
      </c>
    </row>
    <row r="4" spans="2:14" x14ac:dyDescent="0.2">
      <c r="B4" t="s">
        <v>317</v>
      </c>
      <c r="C4" t="s">
        <v>22</v>
      </c>
      <c r="D4">
        <v>0.5</v>
      </c>
      <c r="E4">
        <v>2</v>
      </c>
      <c r="F4" t="s">
        <v>246</v>
      </c>
      <c r="I4" s="2" t="s">
        <v>123</v>
      </c>
    </row>
    <row r="5" spans="2:14" x14ac:dyDescent="0.2">
      <c r="B5" t="s">
        <v>319</v>
      </c>
      <c r="C5" t="s">
        <v>22</v>
      </c>
      <c r="D5">
        <v>3.5</v>
      </c>
      <c r="E5">
        <v>6</v>
      </c>
      <c r="F5" t="s">
        <v>141</v>
      </c>
    </row>
    <row r="6" spans="2:14" x14ac:dyDescent="0.2">
      <c r="B6" t="s">
        <v>333</v>
      </c>
      <c r="C6" t="s">
        <v>41</v>
      </c>
      <c r="D6">
        <v>4</v>
      </c>
      <c r="E6">
        <v>8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338</v>
      </c>
      <c r="C7" t="s">
        <v>22</v>
      </c>
      <c r="D7">
        <v>1.5</v>
      </c>
      <c r="E7">
        <v>5</v>
      </c>
      <c r="F7" t="s">
        <v>141</v>
      </c>
      <c r="I7" t="s">
        <v>410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342</v>
      </c>
      <c r="C8" t="s">
        <v>22</v>
      </c>
      <c r="D8">
        <v>5.5</v>
      </c>
      <c r="E8">
        <v>8</v>
      </c>
      <c r="F8" t="s">
        <v>141</v>
      </c>
      <c r="G8" t="s">
        <v>24</v>
      </c>
      <c r="I8" t="s">
        <v>420</v>
      </c>
      <c r="J8" t="s">
        <v>41</v>
      </c>
      <c r="K8">
        <v>2.5</v>
      </c>
      <c r="L8">
        <v>3</v>
      </c>
      <c r="M8" t="s">
        <v>359</v>
      </c>
    </row>
    <row r="9" spans="2:14" x14ac:dyDescent="0.2">
      <c r="B9" t="s">
        <v>370</v>
      </c>
      <c r="C9" t="s">
        <v>22</v>
      </c>
      <c r="D9">
        <v>1</v>
      </c>
      <c r="E9">
        <v>1</v>
      </c>
      <c r="F9" t="s">
        <v>141</v>
      </c>
      <c r="I9" t="s">
        <v>455</v>
      </c>
      <c r="J9" t="s">
        <v>41</v>
      </c>
      <c r="K9">
        <v>1</v>
      </c>
      <c r="L9">
        <v>2</v>
      </c>
      <c r="M9" t="s">
        <v>359</v>
      </c>
    </row>
    <row r="10" spans="2:14" x14ac:dyDescent="0.2">
      <c r="C10" t="s">
        <v>41</v>
      </c>
      <c r="D10">
        <v>2</v>
      </c>
      <c r="E10">
        <v>3</v>
      </c>
      <c r="F10" t="s">
        <v>360</v>
      </c>
    </row>
    <row r="11" spans="2:14" x14ac:dyDescent="0.2">
      <c r="B11" t="s">
        <v>374</v>
      </c>
      <c r="C11" t="s">
        <v>41</v>
      </c>
      <c r="D11">
        <v>5</v>
      </c>
      <c r="E11">
        <v>7</v>
      </c>
      <c r="F11" t="s">
        <v>360</v>
      </c>
    </row>
    <row r="12" spans="2:14" x14ac:dyDescent="0.2">
      <c r="B12" t="s">
        <v>386</v>
      </c>
      <c r="C12" t="s">
        <v>41</v>
      </c>
      <c r="D12">
        <v>4</v>
      </c>
      <c r="E12">
        <v>7</v>
      </c>
      <c r="F12" t="s">
        <v>360</v>
      </c>
      <c r="G12" t="s">
        <v>24</v>
      </c>
    </row>
    <row r="13" spans="2:14" x14ac:dyDescent="0.2">
      <c r="B13" t="s">
        <v>392</v>
      </c>
      <c r="C13" t="s">
        <v>41</v>
      </c>
      <c r="D13">
        <v>2.5</v>
      </c>
      <c r="E13">
        <v>3</v>
      </c>
      <c r="F13" t="s">
        <v>141</v>
      </c>
    </row>
    <row r="14" spans="2:14" x14ac:dyDescent="0.2">
      <c r="B14" t="s">
        <v>402</v>
      </c>
      <c r="C14" t="s">
        <v>22</v>
      </c>
      <c r="D14">
        <v>6.5</v>
      </c>
      <c r="E14">
        <v>7</v>
      </c>
      <c r="F14" t="s">
        <v>141</v>
      </c>
    </row>
    <row r="15" spans="2:14" x14ac:dyDescent="0.2">
      <c r="B15" t="s">
        <v>410</v>
      </c>
      <c r="C15" t="s">
        <v>41</v>
      </c>
      <c r="D15">
        <v>2</v>
      </c>
      <c r="E15">
        <v>7</v>
      </c>
      <c r="F15" t="s">
        <v>141</v>
      </c>
    </row>
    <row r="16" spans="2:14" x14ac:dyDescent="0.2">
      <c r="B16" t="s">
        <v>420</v>
      </c>
      <c r="C16" t="s">
        <v>41</v>
      </c>
      <c r="D16">
        <v>4.5</v>
      </c>
      <c r="E16">
        <v>7</v>
      </c>
      <c r="F16" t="s">
        <v>141</v>
      </c>
    </row>
    <row r="17" spans="2:7" x14ac:dyDescent="0.2">
      <c r="B17" t="s">
        <v>435</v>
      </c>
      <c r="C17" t="s">
        <v>63</v>
      </c>
      <c r="D17">
        <v>4</v>
      </c>
      <c r="E17">
        <v>6</v>
      </c>
      <c r="F17" t="s">
        <v>360</v>
      </c>
    </row>
    <row r="18" spans="2:7" x14ac:dyDescent="0.2">
      <c r="B18" t="s">
        <v>455</v>
      </c>
      <c r="C18" t="s">
        <v>63</v>
      </c>
      <c r="D18">
        <v>4.5</v>
      </c>
      <c r="E18">
        <v>7</v>
      </c>
      <c r="F18" t="s">
        <v>360</v>
      </c>
      <c r="G18" t="s">
        <v>24</v>
      </c>
    </row>
    <row r="19" spans="2:7" x14ac:dyDescent="0.2">
      <c r="B19" t="s">
        <v>456</v>
      </c>
      <c r="C19" t="s">
        <v>63</v>
      </c>
      <c r="D19">
        <v>3.5</v>
      </c>
      <c r="E19">
        <v>7</v>
      </c>
      <c r="F19" t="s">
        <v>141</v>
      </c>
      <c r="G19" t="s">
        <v>27</v>
      </c>
    </row>
    <row r="20" spans="2:7" x14ac:dyDescent="0.2">
      <c r="B20" t="s">
        <v>463</v>
      </c>
      <c r="C20" t="s">
        <v>41</v>
      </c>
      <c r="D20">
        <v>4.5</v>
      </c>
      <c r="E20">
        <v>7</v>
      </c>
      <c r="F20" t="s">
        <v>141</v>
      </c>
    </row>
    <row r="21" spans="2:7" x14ac:dyDescent="0.2">
      <c r="B21" t="s">
        <v>468</v>
      </c>
      <c r="C21" t="s">
        <v>63</v>
      </c>
      <c r="D21">
        <v>2.5</v>
      </c>
      <c r="E21">
        <v>7</v>
      </c>
      <c r="F21" t="s">
        <v>360</v>
      </c>
    </row>
    <row r="22" spans="2:7" x14ac:dyDescent="0.2">
      <c r="B22" t="s">
        <v>469</v>
      </c>
      <c r="C22" t="s">
        <v>63</v>
      </c>
      <c r="D22">
        <v>2</v>
      </c>
      <c r="E22">
        <v>6</v>
      </c>
      <c r="F22" t="s">
        <v>360</v>
      </c>
    </row>
    <row r="23" spans="2:7" x14ac:dyDescent="0.2">
      <c r="B23" t="s">
        <v>477</v>
      </c>
      <c r="C23" t="s">
        <v>63</v>
      </c>
      <c r="D23">
        <v>2.5</v>
      </c>
      <c r="E23">
        <v>5</v>
      </c>
      <c r="F23" t="s">
        <v>360</v>
      </c>
    </row>
    <row r="24" spans="2:7" x14ac:dyDescent="0.2">
      <c r="B24" t="s">
        <v>478</v>
      </c>
      <c r="C24" t="s">
        <v>22</v>
      </c>
      <c r="D24">
        <v>0</v>
      </c>
      <c r="E24">
        <v>1</v>
      </c>
      <c r="F24" t="s">
        <v>23</v>
      </c>
    </row>
    <row r="25" spans="2:7" x14ac:dyDescent="0.2">
      <c r="C25" t="s">
        <v>63</v>
      </c>
      <c r="D25">
        <v>1</v>
      </c>
      <c r="E25">
        <v>4</v>
      </c>
      <c r="F25" t="s">
        <v>360</v>
      </c>
    </row>
    <row r="26" spans="2:7" x14ac:dyDescent="0.2">
      <c r="B26" t="s">
        <v>21</v>
      </c>
      <c r="C26" t="s">
        <v>63</v>
      </c>
      <c r="D26">
        <v>2</v>
      </c>
      <c r="E26">
        <v>6</v>
      </c>
      <c r="F26" t="s">
        <v>360</v>
      </c>
    </row>
    <row r="27" spans="2:7" x14ac:dyDescent="0.2">
      <c r="B27" t="s">
        <v>26</v>
      </c>
      <c r="C27" t="s">
        <v>63</v>
      </c>
      <c r="D27">
        <v>3.5</v>
      </c>
      <c r="E27">
        <v>6</v>
      </c>
      <c r="F27" t="s">
        <v>360</v>
      </c>
      <c r="G27" t="s">
        <v>24</v>
      </c>
    </row>
    <row r="28" spans="2:7" x14ac:dyDescent="0.2">
      <c r="B28" t="s">
        <v>31</v>
      </c>
      <c r="C28" t="s">
        <v>63</v>
      </c>
      <c r="D28">
        <v>2.5</v>
      </c>
      <c r="E28">
        <v>7</v>
      </c>
      <c r="F28" t="s">
        <v>141</v>
      </c>
      <c r="G28" t="s">
        <v>115</v>
      </c>
    </row>
    <row r="29" spans="2:7" x14ac:dyDescent="0.2">
      <c r="B29" t="s">
        <v>43</v>
      </c>
      <c r="C29" t="s">
        <v>41</v>
      </c>
      <c r="D29">
        <v>0</v>
      </c>
      <c r="E29">
        <v>2</v>
      </c>
      <c r="F29" t="s">
        <v>50</v>
      </c>
      <c r="G29" t="s">
        <v>27</v>
      </c>
    </row>
    <row r="30" spans="2:7" x14ac:dyDescent="0.2">
      <c r="C30" t="s">
        <v>63</v>
      </c>
      <c r="D30">
        <v>0.5</v>
      </c>
      <c r="E30">
        <v>7</v>
      </c>
      <c r="F30" t="s">
        <v>42</v>
      </c>
      <c r="G30" t="s">
        <v>27</v>
      </c>
    </row>
    <row r="31" spans="2:7" x14ac:dyDescent="0.2">
      <c r="B31" t="s">
        <v>64</v>
      </c>
      <c r="C31" t="s">
        <v>63</v>
      </c>
      <c r="D31">
        <v>4</v>
      </c>
      <c r="E31">
        <v>6</v>
      </c>
      <c r="F31" t="s">
        <v>141</v>
      </c>
    </row>
    <row r="32" spans="2:7" x14ac:dyDescent="0.2">
      <c r="B32" t="s">
        <v>67</v>
      </c>
      <c r="C32" t="s">
        <v>41</v>
      </c>
      <c r="D32">
        <v>5.5</v>
      </c>
      <c r="E32">
        <v>9</v>
      </c>
      <c r="F32" t="s">
        <v>42</v>
      </c>
      <c r="G32" t="s">
        <v>27</v>
      </c>
    </row>
    <row r="33" spans="2:7" x14ac:dyDescent="0.2">
      <c r="B33" t="s">
        <v>70</v>
      </c>
      <c r="C33" t="s">
        <v>41</v>
      </c>
      <c r="D33">
        <v>3.5</v>
      </c>
      <c r="E33">
        <v>5</v>
      </c>
      <c r="F33" t="s">
        <v>141</v>
      </c>
    </row>
    <row r="34" spans="2:7" x14ac:dyDescent="0.2">
      <c r="B34" t="s">
        <v>74</v>
      </c>
      <c r="C34" t="s">
        <v>41</v>
      </c>
      <c r="D34">
        <v>5</v>
      </c>
      <c r="E34">
        <v>7</v>
      </c>
      <c r="F34" t="s">
        <v>141</v>
      </c>
    </row>
    <row r="35" spans="2:7" x14ac:dyDescent="0.2">
      <c r="B35" t="s">
        <v>75</v>
      </c>
      <c r="C35" t="s">
        <v>41</v>
      </c>
      <c r="D35">
        <v>3</v>
      </c>
      <c r="E35">
        <v>6</v>
      </c>
      <c r="F35" t="s">
        <v>141</v>
      </c>
    </row>
    <row r="36" spans="2:7" x14ac:dyDescent="0.2">
      <c r="B36" t="s">
        <v>77</v>
      </c>
      <c r="C36" t="s">
        <v>41</v>
      </c>
      <c r="D36">
        <v>4</v>
      </c>
      <c r="E36">
        <v>7</v>
      </c>
      <c r="F36" t="s">
        <v>141</v>
      </c>
    </row>
    <row r="37" spans="2:7" x14ac:dyDescent="0.2">
      <c r="B37" t="s">
        <v>78</v>
      </c>
      <c r="C37" t="s">
        <v>41</v>
      </c>
      <c r="D37">
        <v>5.5</v>
      </c>
      <c r="E37">
        <v>7</v>
      </c>
      <c r="F37" t="s">
        <v>141</v>
      </c>
    </row>
    <row r="38" spans="2:7" x14ac:dyDescent="0.2">
      <c r="B38" t="s">
        <v>79</v>
      </c>
      <c r="C38" t="s">
        <v>41</v>
      </c>
      <c r="D38">
        <v>3</v>
      </c>
      <c r="E38">
        <v>6</v>
      </c>
      <c r="F38" t="s">
        <v>141</v>
      </c>
    </row>
    <row r="39" spans="2:7" x14ac:dyDescent="0.2">
      <c r="B39" t="s">
        <v>83</v>
      </c>
      <c r="C39" t="s">
        <v>41</v>
      </c>
      <c r="D39">
        <v>2</v>
      </c>
      <c r="E39">
        <v>5</v>
      </c>
      <c r="F39" t="s">
        <v>141</v>
      </c>
    </row>
    <row r="40" spans="2:7" x14ac:dyDescent="0.2">
      <c r="B40" t="s">
        <v>85</v>
      </c>
      <c r="C40" t="s">
        <v>41</v>
      </c>
      <c r="D40">
        <v>3</v>
      </c>
      <c r="E40">
        <v>6</v>
      </c>
      <c r="F40" t="s">
        <v>141</v>
      </c>
    </row>
    <row r="41" spans="2:7" x14ac:dyDescent="0.2">
      <c r="B41" t="s">
        <v>90</v>
      </c>
      <c r="C41" t="s">
        <v>41</v>
      </c>
      <c r="D41">
        <v>3.5</v>
      </c>
      <c r="E41">
        <v>5</v>
      </c>
      <c r="F41" t="s">
        <v>141</v>
      </c>
      <c r="G41" t="s">
        <v>24</v>
      </c>
    </row>
    <row r="42" spans="2:7" x14ac:dyDescent="0.2">
      <c r="B42" t="s">
        <v>91</v>
      </c>
      <c r="C42" t="s">
        <v>41</v>
      </c>
      <c r="D42">
        <v>3</v>
      </c>
      <c r="E42">
        <v>8</v>
      </c>
      <c r="F42" t="s">
        <v>42</v>
      </c>
      <c r="G42" t="s">
        <v>27</v>
      </c>
    </row>
    <row r="43" spans="2:7" x14ac:dyDescent="0.2">
      <c r="B43" t="s">
        <v>94</v>
      </c>
      <c r="C43" t="s">
        <v>41</v>
      </c>
      <c r="D43">
        <v>4.5</v>
      </c>
      <c r="E43">
        <v>7</v>
      </c>
      <c r="F43" t="s">
        <v>141</v>
      </c>
      <c r="G43" t="s">
        <v>115</v>
      </c>
    </row>
    <row r="44" spans="2:7" x14ac:dyDescent="0.2">
      <c r="B44" t="s">
        <v>97</v>
      </c>
      <c r="C44" t="s">
        <v>41</v>
      </c>
      <c r="D44">
        <v>5</v>
      </c>
      <c r="E44">
        <v>9</v>
      </c>
      <c r="F44" t="s">
        <v>42</v>
      </c>
      <c r="G44" t="s">
        <v>27</v>
      </c>
    </row>
    <row r="45" spans="2:7" x14ac:dyDescent="0.2">
      <c r="B45" t="s">
        <v>98</v>
      </c>
      <c r="C45" t="s">
        <v>41</v>
      </c>
      <c r="D45">
        <v>3</v>
      </c>
      <c r="E45">
        <v>7</v>
      </c>
      <c r="F45" t="s">
        <v>141</v>
      </c>
    </row>
    <row r="46" spans="2:7" x14ac:dyDescent="0.2">
      <c r="B46" t="s">
        <v>99</v>
      </c>
      <c r="C46" t="s">
        <v>41</v>
      </c>
      <c r="D46">
        <v>4</v>
      </c>
      <c r="E46">
        <v>7</v>
      </c>
      <c r="F46" t="s">
        <v>141</v>
      </c>
    </row>
    <row r="47" spans="2:7" x14ac:dyDescent="0.2">
      <c r="B47" t="s">
        <v>104</v>
      </c>
      <c r="C47" t="s">
        <v>41</v>
      </c>
      <c r="D47">
        <v>2</v>
      </c>
      <c r="E47">
        <v>6</v>
      </c>
      <c r="F47" t="s">
        <v>141</v>
      </c>
    </row>
    <row r="48" spans="2:7" x14ac:dyDescent="0.2">
      <c r="B48" t="s">
        <v>108</v>
      </c>
      <c r="C48" t="s">
        <v>41</v>
      </c>
      <c r="D48">
        <v>4.5</v>
      </c>
      <c r="E48">
        <v>6</v>
      </c>
      <c r="F48" t="s">
        <v>141</v>
      </c>
    </row>
    <row r="49" spans="2:7" x14ac:dyDescent="0.2">
      <c r="B49" t="s">
        <v>112</v>
      </c>
      <c r="C49" t="s">
        <v>22</v>
      </c>
      <c r="D49">
        <v>0</v>
      </c>
      <c r="E49">
        <v>1</v>
      </c>
      <c r="F49" t="s">
        <v>28</v>
      </c>
    </row>
    <row r="50" spans="2:7" x14ac:dyDescent="0.2">
      <c r="C50" t="s">
        <v>41</v>
      </c>
      <c r="D50">
        <v>5</v>
      </c>
      <c r="E50">
        <v>8</v>
      </c>
      <c r="F50" t="s">
        <v>114</v>
      </c>
      <c r="G50" t="s">
        <v>115</v>
      </c>
    </row>
    <row r="51" spans="2:7" x14ac:dyDescent="0.2">
      <c r="B51" t="s">
        <v>118</v>
      </c>
      <c r="C51" t="s">
        <v>22</v>
      </c>
      <c r="D51">
        <v>0</v>
      </c>
      <c r="E51">
        <v>1</v>
      </c>
      <c r="F51" t="s">
        <v>28</v>
      </c>
    </row>
    <row r="52" spans="2:7" x14ac:dyDescent="0.2">
      <c r="C52" t="s">
        <v>41</v>
      </c>
      <c r="D52">
        <v>1.5</v>
      </c>
      <c r="E52">
        <v>5</v>
      </c>
      <c r="F52" t="s">
        <v>42</v>
      </c>
    </row>
    <row r="53" spans="2:7" x14ac:dyDescent="0.2">
      <c r="B53" t="s">
        <v>120</v>
      </c>
      <c r="C53" t="s">
        <v>22</v>
      </c>
      <c r="D53">
        <v>1</v>
      </c>
      <c r="E53">
        <v>2</v>
      </c>
      <c r="F53" t="s">
        <v>32</v>
      </c>
      <c r="G53" t="s">
        <v>24</v>
      </c>
    </row>
    <row r="54" spans="2:7" x14ac:dyDescent="0.2">
      <c r="C54" t="s">
        <v>22</v>
      </c>
      <c r="D54">
        <v>3</v>
      </c>
      <c r="E54">
        <v>5</v>
      </c>
      <c r="F54" t="s">
        <v>154</v>
      </c>
    </row>
    <row r="55" spans="2:7" x14ac:dyDescent="0.2">
      <c r="B55" t="s">
        <v>121</v>
      </c>
      <c r="C55" t="s">
        <v>22</v>
      </c>
      <c r="D55">
        <v>0.5</v>
      </c>
      <c r="E55">
        <v>2</v>
      </c>
      <c r="F55" t="s">
        <v>28</v>
      </c>
      <c r="G55" t="s">
        <v>27</v>
      </c>
    </row>
    <row r="56" spans="2:7" x14ac:dyDescent="0.2">
      <c r="C56" t="s">
        <v>22</v>
      </c>
      <c r="D56">
        <v>3.5</v>
      </c>
      <c r="E56">
        <v>6</v>
      </c>
      <c r="F56" t="s">
        <v>154</v>
      </c>
      <c r="G56" t="s">
        <v>24</v>
      </c>
    </row>
    <row r="57" spans="2:7" x14ac:dyDescent="0.2">
      <c r="B57" t="s">
        <v>122</v>
      </c>
      <c r="C57" t="s">
        <v>22</v>
      </c>
      <c r="D57">
        <v>1</v>
      </c>
      <c r="E57">
        <v>2</v>
      </c>
      <c r="F57" t="s">
        <v>32</v>
      </c>
    </row>
    <row r="58" spans="2:7" x14ac:dyDescent="0.2">
      <c r="C58" t="s">
        <v>22</v>
      </c>
      <c r="D58">
        <v>5</v>
      </c>
      <c r="E58">
        <v>7</v>
      </c>
      <c r="F58" t="s">
        <v>154</v>
      </c>
    </row>
    <row r="59" spans="2:7" x14ac:dyDescent="0.2">
      <c r="B59" t="s">
        <v>816</v>
      </c>
      <c r="C59" t="s">
        <v>22</v>
      </c>
      <c r="D59">
        <v>0.5</v>
      </c>
      <c r="E59">
        <v>4</v>
      </c>
      <c r="F59" t="s">
        <v>23</v>
      </c>
    </row>
    <row r="60" spans="2:7" x14ac:dyDescent="0.2">
      <c r="C60" t="s">
        <v>22</v>
      </c>
      <c r="D60">
        <v>4</v>
      </c>
      <c r="E60">
        <v>7</v>
      </c>
      <c r="F60" t="s">
        <v>154</v>
      </c>
    </row>
  </sheetData>
  <hyperlinks>
    <hyperlink ref="I2" location="'Eeuwige Ranglijst'!A1" display="Terug" xr:uid="{158B8EE8-07B0-074E-861F-DE66CF2CA3E5}"/>
  </hyperlinks>
  <pageMargins left="0.7" right="0.7" top="0.75" bottom="0.75" header="0.3" footer="0.3"/>
  <tableParts count="2">
    <tablePart r:id="rId1"/>
    <tablePart r:id="rId2"/>
  </tableParts>
</worksheet>
</file>

<file path=xl/worksheets/sheet3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5018-7B76-5F41-A38A-69B52F684E26}">
  <dimension ref="B1:N54"/>
  <sheetViews>
    <sheetView workbookViewId="0">
      <selection activeCell="I2" sqref="I2"/>
    </sheetView>
  </sheetViews>
  <sheetFormatPr baseColWidth="10" defaultRowHeight="16" x14ac:dyDescent="0.2"/>
  <cols>
    <col min="6" max="6" width="20" customWidth="1"/>
    <col min="13" max="13" width="13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171</v>
      </c>
      <c r="C2" t="s">
        <v>63</v>
      </c>
      <c r="D2">
        <v>3</v>
      </c>
      <c r="E2">
        <v>3</v>
      </c>
      <c r="F2" t="s">
        <v>243</v>
      </c>
      <c r="I2" s="3" t="s">
        <v>29</v>
      </c>
    </row>
    <row r="3" spans="2:14" x14ac:dyDescent="0.2">
      <c r="B3" t="s">
        <v>186</v>
      </c>
      <c r="C3" t="s">
        <v>41</v>
      </c>
      <c r="D3">
        <v>3</v>
      </c>
      <c r="E3">
        <v>4</v>
      </c>
      <c r="F3" t="s">
        <v>245</v>
      </c>
      <c r="G3" t="s">
        <v>24</v>
      </c>
    </row>
    <row r="4" spans="2:14" x14ac:dyDescent="0.2">
      <c r="B4" t="s">
        <v>192</v>
      </c>
      <c r="C4" t="s">
        <v>41</v>
      </c>
      <c r="D4">
        <v>3.5</v>
      </c>
      <c r="E4">
        <v>6</v>
      </c>
      <c r="F4" t="s">
        <v>244</v>
      </c>
      <c r="I4" s="2" t="s">
        <v>123</v>
      </c>
    </row>
    <row r="5" spans="2:14" x14ac:dyDescent="0.2">
      <c r="B5" t="s">
        <v>219</v>
      </c>
      <c r="C5" t="s">
        <v>41</v>
      </c>
      <c r="D5">
        <v>1.5</v>
      </c>
      <c r="E5">
        <v>3</v>
      </c>
      <c r="F5" t="s">
        <v>244</v>
      </c>
    </row>
    <row r="6" spans="2:14" x14ac:dyDescent="0.2">
      <c r="B6" t="s">
        <v>220</v>
      </c>
      <c r="C6" t="s">
        <v>22</v>
      </c>
      <c r="D6">
        <v>1.5</v>
      </c>
      <c r="E6">
        <v>4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221</v>
      </c>
      <c r="C7" t="s">
        <v>22</v>
      </c>
      <c r="D7">
        <v>3.5</v>
      </c>
      <c r="E7">
        <v>7</v>
      </c>
      <c r="F7" t="s">
        <v>246</v>
      </c>
      <c r="I7" t="s">
        <v>284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222</v>
      </c>
      <c r="C8" t="s">
        <v>22</v>
      </c>
      <c r="D8">
        <v>4</v>
      </c>
      <c r="E8">
        <v>7</v>
      </c>
      <c r="F8" t="s">
        <v>246</v>
      </c>
      <c r="I8" t="s">
        <v>228</v>
      </c>
      <c r="J8" t="s">
        <v>22</v>
      </c>
      <c r="K8">
        <v>0.5</v>
      </c>
      <c r="L8">
        <v>1</v>
      </c>
      <c r="M8" t="s">
        <v>359</v>
      </c>
    </row>
    <row r="9" spans="2:14" x14ac:dyDescent="0.2">
      <c r="B9" t="s">
        <v>223</v>
      </c>
      <c r="C9" t="s">
        <v>22</v>
      </c>
      <c r="D9">
        <v>1.5</v>
      </c>
      <c r="E9">
        <v>2</v>
      </c>
      <c r="F9" t="s">
        <v>246</v>
      </c>
      <c r="I9" t="s">
        <v>280</v>
      </c>
      <c r="J9" t="s">
        <v>22</v>
      </c>
      <c r="K9">
        <v>1</v>
      </c>
      <c r="L9">
        <v>1</v>
      </c>
      <c r="M9" t="s">
        <v>359</v>
      </c>
    </row>
    <row r="10" spans="2:14" x14ac:dyDescent="0.2">
      <c r="C10" t="s">
        <v>41</v>
      </c>
      <c r="D10">
        <v>3</v>
      </c>
      <c r="E10">
        <v>8</v>
      </c>
      <c r="F10" t="s">
        <v>244</v>
      </c>
      <c r="G10" t="s">
        <v>24</v>
      </c>
      <c r="I10" t="s">
        <v>281</v>
      </c>
      <c r="J10" t="s">
        <v>22</v>
      </c>
      <c r="K10">
        <v>0.5</v>
      </c>
      <c r="L10">
        <v>1</v>
      </c>
      <c r="M10" t="s">
        <v>359</v>
      </c>
    </row>
    <row r="11" spans="2:14" x14ac:dyDescent="0.2">
      <c r="B11" t="s">
        <v>226</v>
      </c>
      <c r="C11" t="s">
        <v>22</v>
      </c>
      <c r="D11">
        <v>3.5</v>
      </c>
      <c r="E11">
        <v>8</v>
      </c>
      <c r="F11" t="s">
        <v>246</v>
      </c>
      <c r="G11" t="s">
        <v>24</v>
      </c>
      <c r="I11" t="s">
        <v>392</v>
      </c>
      <c r="J11" t="s">
        <v>22</v>
      </c>
      <c r="K11">
        <v>2.5</v>
      </c>
      <c r="L11">
        <v>4</v>
      </c>
      <c r="M11" t="s">
        <v>359</v>
      </c>
    </row>
    <row r="12" spans="2:14" x14ac:dyDescent="0.2">
      <c r="B12" t="s">
        <v>539</v>
      </c>
      <c r="C12" t="s">
        <v>22</v>
      </c>
      <c r="D12">
        <v>0.5</v>
      </c>
      <c r="E12">
        <v>2</v>
      </c>
      <c r="F12" t="s">
        <v>32</v>
      </c>
      <c r="I12" t="s">
        <v>402</v>
      </c>
      <c r="J12" t="s">
        <v>22</v>
      </c>
      <c r="K12">
        <v>2.5</v>
      </c>
      <c r="L12">
        <v>4</v>
      </c>
      <c r="M12" t="s">
        <v>359</v>
      </c>
    </row>
    <row r="13" spans="2:14" x14ac:dyDescent="0.2">
      <c r="B13" t="s">
        <v>536</v>
      </c>
      <c r="C13" t="s">
        <v>22</v>
      </c>
      <c r="D13">
        <v>0</v>
      </c>
      <c r="E13">
        <v>1</v>
      </c>
      <c r="F13" t="s">
        <v>32</v>
      </c>
      <c r="G13" t="s">
        <v>27</v>
      </c>
      <c r="I13" t="s">
        <v>410</v>
      </c>
      <c r="J13" t="s">
        <v>22</v>
      </c>
      <c r="K13">
        <v>0</v>
      </c>
      <c r="L13">
        <v>1</v>
      </c>
      <c r="M13" t="s">
        <v>359</v>
      </c>
    </row>
    <row r="14" spans="2:14" x14ac:dyDescent="0.2">
      <c r="B14" t="s">
        <v>518</v>
      </c>
      <c r="C14" t="s">
        <v>22</v>
      </c>
      <c r="D14">
        <v>1</v>
      </c>
      <c r="E14">
        <v>2</v>
      </c>
      <c r="F14" t="s">
        <v>246</v>
      </c>
      <c r="G14" t="s">
        <v>24</v>
      </c>
      <c r="I14" t="s">
        <v>420</v>
      </c>
      <c r="J14" t="s">
        <v>41</v>
      </c>
      <c r="K14">
        <v>2</v>
      </c>
      <c r="L14">
        <v>4</v>
      </c>
      <c r="M14" t="s">
        <v>359</v>
      </c>
    </row>
    <row r="15" spans="2:14" x14ac:dyDescent="0.2">
      <c r="B15" t="s">
        <v>232</v>
      </c>
      <c r="C15" t="s">
        <v>22</v>
      </c>
      <c r="D15">
        <v>1.5</v>
      </c>
      <c r="E15">
        <v>7</v>
      </c>
      <c r="F15" t="s">
        <v>32</v>
      </c>
      <c r="I15" t="s">
        <v>456</v>
      </c>
      <c r="J15" t="s">
        <v>41</v>
      </c>
      <c r="K15">
        <v>0</v>
      </c>
      <c r="L15">
        <v>1</v>
      </c>
      <c r="M15" t="s">
        <v>359</v>
      </c>
    </row>
    <row r="16" spans="2:14" x14ac:dyDescent="0.2">
      <c r="B16" t="s">
        <v>285</v>
      </c>
      <c r="C16" t="s">
        <v>22</v>
      </c>
      <c r="D16">
        <v>1</v>
      </c>
      <c r="E16">
        <v>7</v>
      </c>
      <c r="F16" t="s">
        <v>32</v>
      </c>
      <c r="G16" t="s">
        <v>27</v>
      </c>
      <c r="I16" t="s">
        <v>463</v>
      </c>
      <c r="J16" t="s">
        <v>41</v>
      </c>
      <c r="K16">
        <v>0.5</v>
      </c>
      <c r="L16">
        <v>1</v>
      </c>
      <c r="M16" t="s">
        <v>359</v>
      </c>
    </row>
    <row r="17" spans="2:13" x14ac:dyDescent="0.2">
      <c r="B17" t="s">
        <v>284</v>
      </c>
      <c r="C17" t="s">
        <v>22</v>
      </c>
      <c r="D17">
        <v>1</v>
      </c>
      <c r="E17">
        <v>1</v>
      </c>
      <c r="F17" t="s">
        <v>354</v>
      </c>
      <c r="G17" t="s">
        <v>24</v>
      </c>
      <c r="I17" t="s">
        <v>85</v>
      </c>
      <c r="J17" t="s">
        <v>22</v>
      </c>
      <c r="K17">
        <v>0</v>
      </c>
      <c r="L17">
        <v>1</v>
      </c>
      <c r="M17" t="s">
        <v>573</v>
      </c>
    </row>
    <row r="18" spans="2:13" x14ac:dyDescent="0.2">
      <c r="B18" t="s">
        <v>228</v>
      </c>
      <c r="C18" t="s">
        <v>22</v>
      </c>
      <c r="D18">
        <v>1.5</v>
      </c>
      <c r="E18">
        <v>5</v>
      </c>
      <c r="F18" t="s">
        <v>354</v>
      </c>
    </row>
    <row r="19" spans="2:13" x14ac:dyDescent="0.2">
      <c r="B19" t="s">
        <v>280</v>
      </c>
      <c r="C19" t="s">
        <v>22</v>
      </c>
      <c r="D19">
        <v>5</v>
      </c>
      <c r="E19">
        <v>5</v>
      </c>
      <c r="F19" t="s">
        <v>354</v>
      </c>
    </row>
    <row r="20" spans="2:13" x14ac:dyDescent="0.2">
      <c r="B20" t="s">
        <v>281</v>
      </c>
      <c r="C20" t="s">
        <v>22</v>
      </c>
      <c r="D20">
        <v>6.5</v>
      </c>
      <c r="E20">
        <v>9</v>
      </c>
      <c r="F20" t="s">
        <v>246</v>
      </c>
      <c r="G20" t="s">
        <v>24</v>
      </c>
    </row>
    <row r="21" spans="2:13" x14ac:dyDescent="0.2">
      <c r="B21" t="s">
        <v>303</v>
      </c>
      <c r="C21" t="s">
        <v>22</v>
      </c>
      <c r="D21">
        <v>5</v>
      </c>
      <c r="E21">
        <v>9</v>
      </c>
      <c r="F21" t="s">
        <v>32</v>
      </c>
    </row>
    <row r="22" spans="2:13" x14ac:dyDescent="0.2">
      <c r="B22" t="s">
        <v>313</v>
      </c>
      <c r="C22" t="s">
        <v>22</v>
      </c>
      <c r="D22">
        <v>2.5</v>
      </c>
      <c r="E22">
        <v>3</v>
      </c>
      <c r="F22" t="s">
        <v>32</v>
      </c>
    </row>
    <row r="23" spans="2:13" x14ac:dyDescent="0.2">
      <c r="B23" t="s">
        <v>316</v>
      </c>
      <c r="C23" t="s">
        <v>22</v>
      </c>
      <c r="D23">
        <v>2.5</v>
      </c>
      <c r="E23">
        <v>3</v>
      </c>
      <c r="F23" t="s">
        <v>246</v>
      </c>
    </row>
    <row r="24" spans="2:13" x14ac:dyDescent="0.2">
      <c r="B24" t="s">
        <v>317</v>
      </c>
      <c r="C24" t="s">
        <v>22</v>
      </c>
      <c r="D24">
        <v>4.5</v>
      </c>
      <c r="E24">
        <v>7</v>
      </c>
      <c r="F24" t="s">
        <v>246</v>
      </c>
    </row>
    <row r="25" spans="2:13" x14ac:dyDescent="0.2">
      <c r="B25" t="s">
        <v>319</v>
      </c>
      <c r="C25" t="s">
        <v>22</v>
      </c>
      <c r="D25">
        <v>3.5</v>
      </c>
      <c r="E25">
        <v>7</v>
      </c>
      <c r="F25" t="s">
        <v>141</v>
      </c>
    </row>
    <row r="26" spans="2:13" x14ac:dyDescent="0.2">
      <c r="B26" t="s">
        <v>333</v>
      </c>
      <c r="C26" t="s">
        <v>22</v>
      </c>
      <c r="D26">
        <v>2</v>
      </c>
      <c r="E26">
        <v>4</v>
      </c>
      <c r="F26" t="s">
        <v>141</v>
      </c>
    </row>
    <row r="27" spans="2:13" x14ac:dyDescent="0.2">
      <c r="B27" t="s">
        <v>338</v>
      </c>
      <c r="C27" t="s">
        <v>22</v>
      </c>
      <c r="D27">
        <v>5.5</v>
      </c>
      <c r="E27">
        <v>7</v>
      </c>
      <c r="F27" t="s">
        <v>141</v>
      </c>
    </row>
    <row r="28" spans="2:13" x14ac:dyDescent="0.2">
      <c r="B28" t="s">
        <v>342</v>
      </c>
      <c r="C28" t="s">
        <v>22</v>
      </c>
      <c r="D28">
        <v>7</v>
      </c>
      <c r="E28">
        <v>8</v>
      </c>
      <c r="F28" t="s">
        <v>141</v>
      </c>
      <c r="G28" t="s">
        <v>24</v>
      </c>
    </row>
    <row r="29" spans="2:13" x14ac:dyDescent="0.2">
      <c r="B29" t="s">
        <v>370</v>
      </c>
      <c r="C29" t="s">
        <v>22</v>
      </c>
      <c r="D29">
        <v>3</v>
      </c>
      <c r="E29">
        <v>6</v>
      </c>
      <c r="F29" t="s">
        <v>141</v>
      </c>
    </row>
    <row r="30" spans="2:13" x14ac:dyDescent="0.2">
      <c r="B30" t="s">
        <v>374</v>
      </c>
      <c r="C30" t="s">
        <v>22</v>
      </c>
      <c r="D30">
        <v>4</v>
      </c>
      <c r="E30">
        <v>6</v>
      </c>
      <c r="F30" t="s">
        <v>141</v>
      </c>
    </row>
    <row r="31" spans="2:13" x14ac:dyDescent="0.2">
      <c r="B31" t="s">
        <v>386</v>
      </c>
      <c r="C31" t="s">
        <v>22</v>
      </c>
      <c r="D31">
        <v>1.5</v>
      </c>
      <c r="E31">
        <v>3</v>
      </c>
      <c r="F31" t="s">
        <v>141</v>
      </c>
    </row>
    <row r="32" spans="2:13" x14ac:dyDescent="0.2">
      <c r="B32" t="s">
        <v>392</v>
      </c>
      <c r="C32" t="s">
        <v>22</v>
      </c>
      <c r="D32">
        <v>5</v>
      </c>
      <c r="E32">
        <v>7</v>
      </c>
      <c r="F32" t="s">
        <v>141</v>
      </c>
      <c r="G32" t="s">
        <v>24</v>
      </c>
    </row>
    <row r="33" spans="2:7" x14ac:dyDescent="0.2">
      <c r="B33" t="s">
        <v>402</v>
      </c>
      <c r="C33" t="s">
        <v>22</v>
      </c>
      <c r="D33">
        <v>3.5</v>
      </c>
      <c r="E33">
        <v>7</v>
      </c>
      <c r="F33" t="s">
        <v>141</v>
      </c>
    </row>
    <row r="34" spans="2:7" x14ac:dyDescent="0.2">
      <c r="B34" t="s">
        <v>410</v>
      </c>
      <c r="C34" t="s">
        <v>22</v>
      </c>
      <c r="D34">
        <v>3</v>
      </c>
      <c r="E34">
        <v>7</v>
      </c>
      <c r="F34" t="s">
        <v>141</v>
      </c>
      <c r="G34" t="s">
        <v>24</v>
      </c>
    </row>
    <row r="35" spans="2:7" x14ac:dyDescent="0.2">
      <c r="B35" t="s">
        <v>420</v>
      </c>
      <c r="C35" t="s">
        <v>41</v>
      </c>
      <c r="D35">
        <v>5.5</v>
      </c>
      <c r="E35">
        <v>7</v>
      </c>
      <c r="F35" t="s">
        <v>141</v>
      </c>
    </row>
    <row r="36" spans="2:7" x14ac:dyDescent="0.2">
      <c r="B36" t="s">
        <v>435</v>
      </c>
      <c r="C36" t="s">
        <v>22</v>
      </c>
      <c r="D36">
        <v>0</v>
      </c>
      <c r="E36">
        <v>2</v>
      </c>
      <c r="F36" t="s">
        <v>50</v>
      </c>
      <c r="G36" t="s">
        <v>24</v>
      </c>
    </row>
    <row r="37" spans="2:7" x14ac:dyDescent="0.2">
      <c r="C37" t="s">
        <v>41</v>
      </c>
      <c r="D37">
        <v>0.5</v>
      </c>
      <c r="E37">
        <v>5</v>
      </c>
      <c r="F37" t="s">
        <v>141</v>
      </c>
    </row>
    <row r="38" spans="2:7" x14ac:dyDescent="0.2">
      <c r="B38" t="s">
        <v>455</v>
      </c>
      <c r="C38" t="s">
        <v>41</v>
      </c>
      <c r="D38">
        <v>4.5</v>
      </c>
      <c r="E38">
        <v>7</v>
      </c>
      <c r="F38" t="s">
        <v>141</v>
      </c>
      <c r="G38" t="s">
        <v>24</v>
      </c>
    </row>
    <row r="39" spans="2:7" x14ac:dyDescent="0.2">
      <c r="B39" t="s">
        <v>456</v>
      </c>
      <c r="C39" t="s">
        <v>41</v>
      </c>
      <c r="D39">
        <v>4.5</v>
      </c>
      <c r="E39">
        <v>9</v>
      </c>
      <c r="F39" t="s">
        <v>50</v>
      </c>
      <c r="G39" t="s">
        <v>27</v>
      </c>
    </row>
    <row r="40" spans="2:7" x14ac:dyDescent="0.2">
      <c r="B40" t="s">
        <v>463</v>
      </c>
      <c r="C40" t="s">
        <v>22</v>
      </c>
      <c r="D40">
        <v>0</v>
      </c>
      <c r="E40">
        <v>1</v>
      </c>
      <c r="F40" t="s">
        <v>23</v>
      </c>
    </row>
    <row r="41" spans="2:7" x14ac:dyDescent="0.2">
      <c r="C41" t="s">
        <v>41</v>
      </c>
      <c r="D41">
        <v>0</v>
      </c>
      <c r="E41">
        <v>1</v>
      </c>
      <c r="F41" t="s">
        <v>141</v>
      </c>
    </row>
    <row r="42" spans="2:7" x14ac:dyDescent="0.2">
      <c r="C42" t="s">
        <v>63</v>
      </c>
      <c r="D42">
        <v>1</v>
      </c>
      <c r="E42">
        <v>1</v>
      </c>
      <c r="F42" t="s">
        <v>360</v>
      </c>
    </row>
    <row r="43" spans="2:7" x14ac:dyDescent="0.2">
      <c r="B43" t="s">
        <v>468</v>
      </c>
      <c r="C43" t="s">
        <v>63</v>
      </c>
      <c r="D43">
        <v>0</v>
      </c>
      <c r="E43">
        <v>1</v>
      </c>
      <c r="F43" t="s">
        <v>360</v>
      </c>
    </row>
    <row r="44" spans="2:7" x14ac:dyDescent="0.2">
      <c r="B44" t="s">
        <v>43</v>
      </c>
      <c r="C44" t="s">
        <v>63</v>
      </c>
      <c r="D44">
        <v>4.5</v>
      </c>
      <c r="E44">
        <v>9</v>
      </c>
      <c r="F44" t="s">
        <v>42</v>
      </c>
      <c r="G44" t="s">
        <v>27</v>
      </c>
    </row>
    <row r="45" spans="2:7" x14ac:dyDescent="0.2">
      <c r="B45" t="s">
        <v>64</v>
      </c>
      <c r="C45" t="s">
        <v>41</v>
      </c>
      <c r="D45">
        <v>1</v>
      </c>
      <c r="E45">
        <v>1</v>
      </c>
      <c r="F45" t="s">
        <v>141</v>
      </c>
      <c r="G45" t="s">
        <v>24</v>
      </c>
    </row>
    <row r="46" spans="2:7" x14ac:dyDescent="0.2">
      <c r="B46" t="s">
        <v>67</v>
      </c>
      <c r="C46" t="s">
        <v>63</v>
      </c>
      <c r="D46">
        <v>0</v>
      </c>
      <c r="E46">
        <v>1</v>
      </c>
      <c r="F46" t="s">
        <v>141</v>
      </c>
      <c r="G46" t="s">
        <v>27</v>
      </c>
    </row>
    <row r="47" spans="2:7" x14ac:dyDescent="0.2">
      <c r="B47" t="s">
        <v>70</v>
      </c>
      <c r="C47" t="s">
        <v>22</v>
      </c>
      <c r="D47">
        <v>0.5</v>
      </c>
      <c r="E47">
        <v>1</v>
      </c>
      <c r="F47" t="s">
        <v>32</v>
      </c>
      <c r="G47" t="s">
        <v>27</v>
      </c>
    </row>
    <row r="48" spans="2:7" x14ac:dyDescent="0.2">
      <c r="C48" t="s">
        <v>41</v>
      </c>
      <c r="D48">
        <v>1</v>
      </c>
      <c r="E48">
        <v>1</v>
      </c>
      <c r="F48" t="s">
        <v>141</v>
      </c>
    </row>
    <row r="49" spans="2:7" x14ac:dyDescent="0.2">
      <c r="C49" t="s">
        <v>63</v>
      </c>
      <c r="D49">
        <v>1</v>
      </c>
      <c r="E49">
        <v>1</v>
      </c>
      <c r="F49" t="s">
        <v>360</v>
      </c>
      <c r="G49" t="s">
        <v>27</v>
      </c>
    </row>
    <row r="50" spans="2:7" x14ac:dyDescent="0.2">
      <c r="B50" t="s">
        <v>74</v>
      </c>
      <c r="C50" t="s">
        <v>63</v>
      </c>
      <c r="D50">
        <v>0</v>
      </c>
      <c r="E50">
        <v>1</v>
      </c>
      <c r="F50" t="s">
        <v>521</v>
      </c>
      <c r="G50" t="s">
        <v>24</v>
      </c>
    </row>
    <row r="51" spans="2:7" x14ac:dyDescent="0.2">
      <c r="B51" t="s">
        <v>78</v>
      </c>
      <c r="C51" t="s">
        <v>139</v>
      </c>
      <c r="D51">
        <v>3</v>
      </c>
      <c r="E51">
        <v>4</v>
      </c>
      <c r="F51" t="s">
        <v>495</v>
      </c>
      <c r="G51" t="s">
        <v>24</v>
      </c>
    </row>
    <row r="52" spans="2:7" x14ac:dyDescent="0.2">
      <c r="B52" t="s">
        <v>83</v>
      </c>
      <c r="C52" t="s">
        <v>22</v>
      </c>
      <c r="D52">
        <v>0</v>
      </c>
      <c r="E52">
        <v>1</v>
      </c>
      <c r="F52" t="s">
        <v>32</v>
      </c>
    </row>
    <row r="53" spans="2:7" x14ac:dyDescent="0.2">
      <c r="C53" t="s">
        <v>41</v>
      </c>
      <c r="D53">
        <v>1</v>
      </c>
      <c r="E53">
        <v>1</v>
      </c>
      <c r="F53" t="s">
        <v>141</v>
      </c>
    </row>
    <row r="54" spans="2:7" x14ac:dyDescent="0.2">
      <c r="B54" t="s">
        <v>91</v>
      </c>
      <c r="C54" t="s">
        <v>41</v>
      </c>
      <c r="D54">
        <v>0</v>
      </c>
      <c r="E54">
        <v>1</v>
      </c>
      <c r="F54" t="s">
        <v>42</v>
      </c>
      <c r="G54" t="s">
        <v>27</v>
      </c>
    </row>
  </sheetData>
  <hyperlinks>
    <hyperlink ref="I2" location="'Eeuwige Ranglijst'!A1" display="Terug" xr:uid="{33D401B1-4AAC-704E-836D-223FC140514C}"/>
  </hyperlinks>
  <pageMargins left="0.7" right="0.7" top="0.75" bottom="0.75" header="0.3" footer="0.3"/>
  <tableParts count="2">
    <tablePart r:id="rId1"/>
    <tablePart r:id="rId2"/>
  </tableParts>
</worksheet>
</file>

<file path=xl/worksheets/sheet3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A6E6-2427-3546-A6C2-2FF48B3B2F1E}">
  <dimension ref="B1:N12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468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B3" t="s">
        <v>469</v>
      </c>
      <c r="C3" t="s">
        <v>239</v>
      </c>
      <c r="D3">
        <v>1</v>
      </c>
      <c r="E3">
        <v>2</v>
      </c>
      <c r="F3" t="s">
        <v>494</v>
      </c>
    </row>
    <row r="4" spans="2:14" x14ac:dyDescent="0.2">
      <c r="B4" t="s">
        <v>477</v>
      </c>
      <c r="C4" t="s">
        <v>139</v>
      </c>
      <c r="D4">
        <v>4.5</v>
      </c>
      <c r="E4">
        <v>5</v>
      </c>
      <c r="F4" t="s">
        <v>495</v>
      </c>
      <c r="G4" t="s">
        <v>24</v>
      </c>
      <c r="I4" s="2" t="s">
        <v>123</v>
      </c>
    </row>
    <row r="5" spans="2:14" x14ac:dyDescent="0.2">
      <c r="B5" t="s">
        <v>478</v>
      </c>
      <c r="C5" t="s">
        <v>139</v>
      </c>
      <c r="D5">
        <v>3.5</v>
      </c>
      <c r="E5">
        <v>4</v>
      </c>
      <c r="F5" t="s">
        <v>390</v>
      </c>
    </row>
    <row r="6" spans="2:14" x14ac:dyDescent="0.2">
      <c r="B6" t="s">
        <v>21</v>
      </c>
      <c r="C6" t="s">
        <v>41</v>
      </c>
      <c r="D6">
        <v>1</v>
      </c>
      <c r="E6">
        <v>1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139</v>
      </c>
      <c r="D7">
        <v>4</v>
      </c>
      <c r="E7">
        <v>6</v>
      </c>
      <c r="F7" t="s">
        <v>390</v>
      </c>
    </row>
    <row r="8" spans="2:14" x14ac:dyDescent="0.2">
      <c r="B8" t="s">
        <v>26</v>
      </c>
      <c r="C8" t="s">
        <v>63</v>
      </c>
      <c r="D8">
        <v>4</v>
      </c>
      <c r="E8">
        <v>5</v>
      </c>
      <c r="F8" t="s">
        <v>360</v>
      </c>
      <c r="G8" t="s">
        <v>24</v>
      </c>
    </row>
    <row r="9" spans="2:14" x14ac:dyDescent="0.2">
      <c r="B9" t="s">
        <v>31</v>
      </c>
      <c r="C9" t="s">
        <v>63</v>
      </c>
      <c r="D9">
        <v>3.5</v>
      </c>
      <c r="E9">
        <v>5</v>
      </c>
      <c r="F9" t="s">
        <v>141</v>
      </c>
      <c r="G9" t="s">
        <v>115</v>
      </c>
    </row>
    <row r="10" spans="2:14" x14ac:dyDescent="0.2">
      <c r="B10" t="s">
        <v>43</v>
      </c>
      <c r="C10" t="s">
        <v>63</v>
      </c>
      <c r="D10">
        <v>3</v>
      </c>
      <c r="E10">
        <v>8</v>
      </c>
      <c r="F10" t="s">
        <v>42</v>
      </c>
      <c r="G10" t="s">
        <v>27</v>
      </c>
    </row>
    <row r="11" spans="2:14" x14ac:dyDescent="0.2">
      <c r="B11" t="s">
        <v>64</v>
      </c>
      <c r="C11" t="s">
        <v>63</v>
      </c>
      <c r="D11">
        <v>4</v>
      </c>
      <c r="E11">
        <v>7</v>
      </c>
      <c r="F11" t="s">
        <v>141</v>
      </c>
    </row>
    <row r="12" spans="2:14" x14ac:dyDescent="0.2">
      <c r="B12" t="s">
        <v>67</v>
      </c>
      <c r="C12" t="s">
        <v>63</v>
      </c>
      <c r="D12">
        <v>4</v>
      </c>
      <c r="E12">
        <v>7</v>
      </c>
      <c r="F12" t="s">
        <v>141</v>
      </c>
      <c r="G12" t="s">
        <v>27</v>
      </c>
    </row>
  </sheetData>
  <hyperlinks>
    <hyperlink ref="I2" location="'Eeuwige Ranglijst'!A1" display="Terug" xr:uid="{32C2143D-388D-974B-A623-ECC537F564A3}"/>
  </hyperlinks>
  <pageMargins left="0.7" right="0.7" top="0.75" bottom="0.75" header="0.3" footer="0.3"/>
  <tableParts count="2">
    <tablePart r:id="rId1"/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5392-75CD-784A-9148-2383196F0A2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BC92594-1C3C-534B-890B-AF4B7FD17948}"/>
  </hyperlinks>
  <pageMargins left="0.7" right="0.7" top="0.75" bottom="0.75" header="0.3" footer="0.3"/>
  <tableParts count="2">
    <tablePart r:id="rId1"/>
    <tablePart r:id="rId2"/>
  </tableParts>
</worksheet>
</file>

<file path=xl/worksheets/sheet3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E69B-FB00-2245-86FF-3D923834D010}">
  <dimension ref="B1:N38"/>
  <sheetViews>
    <sheetView workbookViewId="0">
      <selection activeCell="I2" sqref="I2"/>
    </sheetView>
  </sheetViews>
  <sheetFormatPr baseColWidth="10" defaultRowHeight="16" x14ac:dyDescent="0.2"/>
  <cols>
    <col min="6" max="6" width="20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539</v>
      </c>
      <c r="C2" t="s">
        <v>22</v>
      </c>
      <c r="D2">
        <v>1</v>
      </c>
      <c r="E2">
        <v>1</v>
      </c>
      <c r="F2" t="s">
        <v>32</v>
      </c>
      <c r="I2" s="3" t="s">
        <v>29</v>
      </c>
    </row>
    <row r="3" spans="2:14" x14ac:dyDescent="0.2">
      <c r="B3" t="s">
        <v>536</v>
      </c>
      <c r="C3" t="s">
        <v>22</v>
      </c>
      <c r="D3">
        <v>0</v>
      </c>
      <c r="E3">
        <v>1</v>
      </c>
      <c r="F3" t="s">
        <v>32</v>
      </c>
      <c r="G3" t="s">
        <v>27</v>
      </c>
    </row>
    <row r="4" spans="2:14" x14ac:dyDescent="0.2">
      <c r="B4" t="s">
        <v>518</v>
      </c>
      <c r="C4" t="s">
        <v>22</v>
      </c>
      <c r="D4">
        <v>0</v>
      </c>
      <c r="E4">
        <v>2</v>
      </c>
      <c r="F4" t="s">
        <v>246</v>
      </c>
      <c r="G4" t="s">
        <v>24</v>
      </c>
      <c r="I4" s="2" t="s">
        <v>123</v>
      </c>
    </row>
    <row r="5" spans="2:14" x14ac:dyDescent="0.2">
      <c r="B5" t="s">
        <v>232</v>
      </c>
      <c r="C5" t="s">
        <v>22</v>
      </c>
      <c r="D5">
        <v>0.5</v>
      </c>
      <c r="E5">
        <v>1</v>
      </c>
      <c r="F5" t="s">
        <v>32</v>
      </c>
    </row>
    <row r="6" spans="2:14" x14ac:dyDescent="0.2">
      <c r="C6" t="s">
        <v>41</v>
      </c>
      <c r="D6">
        <v>3</v>
      </c>
      <c r="E6">
        <v>4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285</v>
      </c>
      <c r="C7" t="s">
        <v>22</v>
      </c>
      <c r="D7">
        <v>2</v>
      </c>
      <c r="E7">
        <v>3</v>
      </c>
      <c r="F7" t="s">
        <v>32</v>
      </c>
      <c r="G7" t="s">
        <v>27</v>
      </c>
      <c r="I7" t="s">
        <v>280</v>
      </c>
      <c r="J7" t="s">
        <v>41</v>
      </c>
      <c r="K7">
        <v>0.5</v>
      </c>
      <c r="L7">
        <v>1</v>
      </c>
      <c r="M7" t="s">
        <v>359</v>
      </c>
    </row>
    <row r="8" spans="2:14" x14ac:dyDescent="0.2">
      <c r="B8" t="s">
        <v>228</v>
      </c>
      <c r="C8" t="s">
        <v>22</v>
      </c>
      <c r="D8">
        <v>3.5</v>
      </c>
      <c r="E8">
        <v>4</v>
      </c>
      <c r="F8" t="s">
        <v>354</v>
      </c>
      <c r="I8" t="s">
        <v>281</v>
      </c>
      <c r="J8" t="s">
        <v>22</v>
      </c>
      <c r="K8">
        <v>0</v>
      </c>
      <c r="L8">
        <v>2</v>
      </c>
      <c r="M8" t="s">
        <v>359</v>
      </c>
    </row>
    <row r="9" spans="2:14" x14ac:dyDescent="0.2">
      <c r="B9" t="s">
        <v>280</v>
      </c>
      <c r="C9" t="s">
        <v>22</v>
      </c>
      <c r="D9">
        <v>3.5</v>
      </c>
      <c r="E9">
        <v>5</v>
      </c>
      <c r="F9" t="s">
        <v>354</v>
      </c>
      <c r="I9" t="s">
        <v>469</v>
      </c>
      <c r="J9" t="s">
        <v>41</v>
      </c>
      <c r="K9">
        <v>1</v>
      </c>
      <c r="L9">
        <v>1</v>
      </c>
      <c r="M9" t="s">
        <v>359</v>
      </c>
    </row>
    <row r="10" spans="2:14" x14ac:dyDescent="0.2">
      <c r="B10" t="s">
        <v>281</v>
      </c>
      <c r="C10" t="s">
        <v>22</v>
      </c>
      <c r="D10">
        <v>4</v>
      </c>
      <c r="E10">
        <v>7</v>
      </c>
      <c r="F10" t="s">
        <v>246</v>
      </c>
      <c r="G10" t="s">
        <v>24</v>
      </c>
    </row>
    <row r="11" spans="2:14" x14ac:dyDescent="0.2">
      <c r="B11" t="s">
        <v>303</v>
      </c>
      <c r="C11" t="s">
        <v>22</v>
      </c>
      <c r="D11">
        <v>2</v>
      </c>
      <c r="E11">
        <v>6</v>
      </c>
      <c r="F11" t="s">
        <v>32</v>
      </c>
    </row>
    <row r="12" spans="2:14" x14ac:dyDescent="0.2">
      <c r="B12" t="s">
        <v>313</v>
      </c>
      <c r="C12" t="s">
        <v>22</v>
      </c>
      <c r="D12">
        <v>1</v>
      </c>
      <c r="E12">
        <v>2</v>
      </c>
      <c r="F12" t="s">
        <v>32</v>
      </c>
    </row>
    <row r="13" spans="2:14" x14ac:dyDescent="0.2">
      <c r="B13" t="s">
        <v>435</v>
      </c>
      <c r="C13" t="s">
        <v>63</v>
      </c>
      <c r="D13">
        <v>0</v>
      </c>
      <c r="E13">
        <v>1</v>
      </c>
      <c r="F13" t="s">
        <v>360</v>
      </c>
    </row>
    <row r="14" spans="2:14" x14ac:dyDescent="0.2">
      <c r="B14" t="s">
        <v>455</v>
      </c>
      <c r="C14" t="s">
        <v>63</v>
      </c>
      <c r="D14">
        <v>2.5</v>
      </c>
      <c r="E14">
        <v>4</v>
      </c>
      <c r="F14" t="s">
        <v>360</v>
      </c>
      <c r="G14" t="s">
        <v>24</v>
      </c>
    </row>
    <row r="15" spans="2:14" x14ac:dyDescent="0.2">
      <c r="B15" t="s">
        <v>456</v>
      </c>
      <c r="C15" t="s">
        <v>63</v>
      </c>
      <c r="D15">
        <v>1</v>
      </c>
      <c r="E15">
        <v>5</v>
      </c>
      <c r="F15" t="s">
        <v>141</v>
      </c>
      <c r="G15" t="s">
        <v>27</v>
      </c>
    </row>
    <row r="16" spans="2:14" x14ac:dyDescent="0.2">
      <c r="B16" t="s">
        <v>463</v>
      </c>
      <c r="C16" t="s">
        <v>63</v>
      </c>
      <c r="D16">
        <v>3</v>
      </c>
      <c r="E16">
        <v>4</v>
      </c>
      <c r="F16" t="s">
        <v>360</v>
      </c>
    </row>
    <row r="17" spans="2:7" x14ac:dyDescent="0.2">
      <c r="B17" t="s">
        <v>468</v>
      </c>
      <c r="C17" t="s">
        <v>63</v>
      </c>
      <c r="D17">
        <v>5.5</v>
      </c>
      <c r="E17">
        <v>7</v>
      </c>
      <c r="F17" t="s">
        <v>360</v>
      </c>
    </row>
    <row r="18" spans="2:7" x14ac:dyDescent="0.2">
      <c r="B18" t="s">
        <v>469</v>
      </c>
      <c r="C18" t="s">
        <v>63</v>
      </c>
      <c r="D18">
        <v>3</v>
      </c>
      <c r="E18">
        <v>5</v>
      </c>
      <c r="F18" t="s">
        <v>360</v>
      </c>
    </row>
    <row r="19" spans="2:7" x14ac:dyDescent="0.2">
      <c r="B19" t="s">
        <v>477</v>
      </c>
      <c r="C19" t="s">
        <v>63</v>
      </c>
      <c r="D19">
        <v>2</v>
      </c>
      <c r="E19">
        <v>6</v>
      </c>
      <c r="F19" t="s">
        <v>360</v>
      </c>
    </row>
    <row r="20" spans="2:7" x14ac:dyDescent="0.2">
      <c r="B20" t="s">
        <v>478</v>
      </c>
      <c r="C20" t="s">
        <v>63</v>
      </c>
      <c r="D20">
        <v>3.5</v>
      </c>
      <c r="E20">
        <v>6</v>
      </c>
      <c r="F20" t="s">
        <v>360</v>
      </c>
    </row>
    <row r="21" spans="2:7" x14ac:dyDescent="0.2">
      <c r="B21" t="s">
        <v>21</v>
      </c>
      <c r="C21" t="s">
        <v>63</v>
      </c>
      <c r="D21">
        <v>2.5</v>
      </c>
      <c r="E21">
        <v>6</v>
      </c>
      <c r="F21" t="s">
        <v>360</v>
      </c>
    </row>
    <row r="22" spans="2:7" x14ac:dyDescent="0.2">
      <c r="B22" t="s">
        <v>26</v>
      </c>
      <c r="C22" t="s">
        <v>63</v>
      </c>
      <c r="D22">
        <v>1.5</v>
      </c>
      <c r="E22">
        <v>4</v>
      </c>
      <c r="F22" t="s">
        <v>360</v>
      </c>
      <c r="G22" t="s">
        <v>24</v>
      </c>
    </row>
    <row r="23" spans="2:7" x14ac:dyDescent="0.2">
      <c r="B23" t="s">
        <v>31</v>
      </c>
      <c r="C23" t="s">
        <v>63</v>
      </c>
      <c r="D23">
        <v>0.5</v>
      </c>
      <c r="E23">
        <v>2</v>
      </c>
      <c r="F23" t="s">
        <v>141</v>
      </c>
      <c r="G23" t="s">
        <v>115</v>
      </c>
    </row>
    <row r="24" spans="2:7" x14ac:dyDescent="0.2">
      <c r="B24" t="s">
        <v>43</v>
      </c>
      <c r="C24" t="s">
        <v>63</v>
      </c>
      <c r="D24">
        <v>4</v>
      </c>
      <c r="E24">
        <v>7</v>
      </c>
      <c r="F24" t="s">
        <v>42</v>
      </c>
      <c r="G24" t="s">
        <v>27</v>
      </c>
    </row>
    <row r="25" spans="2:7" x14ac:dyDescent="0.2">
      <c r="B25" t="s">
        <v>64</v>
      </c>
      <c r="C25" t="s">
        <v>63</v>
      </c>
      <c r="D25">
        <v>2</v>
      </c>
      <c r="E25">
        <v>3</v>
      </c>
      <c r="F25" t="s">
        <v>141</v>
      </c>
    </row>
    <row r="26" spans="2:7" x14ac:dyDescent="0.2">
      <c r="B26" t="s">
        <v>67</v>
      </c>
      <c r="C26" t="s">
        <v>41</v>
      </c>
      <c r="D26">
        <v>0</v>
      </c>
      <c r="E26">
        <v>1</v>
      </c>
      <c r="F26" t="s">
        <v>42</v>
      </c>
      <c r="G26" t="s">
        <v>27</v>
      </c>
    </row>
    <row r="27" spans="2:7" x14ac:dyDescent="0.2">
      <c r="C27" t="s">
        <v>63</v>
      </c>
      <c r="D27">
        <v>0.5</v>
      </c>
      <c r="E27">
        <v>1</v>
      </c>
      <c r="F27" t="s">
        <v>141</v>
      </c>
      <c r="G27" t="s">
        <v>27</v>
      </c>
    </row>
    <row r="28" spans="2:7" x14ac:dyDescent="0.2">
      <c r="B28" t="s">
        <v>70</v>
      </c>
      <c r="C28" t="s">
        <v>41</v>
      </c>
      <c r="D28">
        <v>0</v>
      </c>
      <c r="E28">
        <v>1</v>
      </c>
      <c r="F28" t="s">
        <v>141</v>
      </c>
    </row>
    <row r="29" spans="2:7" x14ac:dyDescent="0.2">
      <c r="C29" t="s">
        <v>63</v>
      </c>
      <c r="D29">
        <v>2.5</v>
      </c>
      <c r="E29">
        <v>3</v>
      </c>
      <c r="F29" t="s">
        <v>360</v>
      </c>
      <c r="G29" t="s">
        <v>27</v>
      </c>
    </row>
    <row r="30" spans="2:7" x14ac:dyDescent="0.2">
      <c r="B30" t="s">
        <v>74</v>
      </c>
      <c r="C30" t="s">
        <v>41</v>
      </c>
      <c r="D30">
        <v>4.5</v>
      </c>
      <c r="E30">
        <v>6</v>
      </c>
      <c r="F30" t="s">
        <v>141</v>
      </c>
    </row>
    <row r="31" spans="2:7" x14ac:dyDescent="0.2">
      <c r="B31" t="s">
        <v>75</v>
      </c>
      <c r="C31" t="s">
        <v>22</v>
      </c>
      <c r="D31">
        <v>0</v>
      </c>
      <c r="E31">
        <v>1</v>
      </c>
      <c r="F31" t="s">
        <v>76</v>
      </c>
    </row>
    <row r="32" spans="2:7" x14ac:dyDescent="0.2">
      <c r="C32" t="s">
        <v>41</v>
      </c>
      <c r="D32">
        <v>4.5</v>
      </c>
      <c r="E32">
        <v>6</v>
      </c>
      <c r="F32" t="s">
        <v>141</v>
      </c>
    </row>
    <row r="33" spans="2:6" x14ac:dyDescent="0.2">
      <c r="B33" t="s">
        <v>77</v>
      </c>
      <c r="C33" t="s">
        <v>41</v>
      </c>
      <c r="D33">
        <v>3</v>
      </c>
      <c r="E33">
        <v>6</v>
      </c>
      <c r="F33" t="s">
        <v>141</v>
      </c>
    </row>
    <row r="34" spans="2:6" x14ac:dyDescent="0.2">
      <c r="B34" t="s">
        <v>78</v>
      </c>
      <c r="C34" t="s">
        <v>22</v>
      </c>
      <c r="D34">
        <v>0</v>
      </c>
      <c r="E34">
        <v>1</v>
      </c>
      <c r="F34" t="s">
        <v>32</v>
      </c>
    </row>
    <row r="35" spans="2:6" x14ac:dyDescent="0.2">
      <c r="C35" t="s">
        <v>41</v>
      </c>
      <c r="D35">
        <v>3</v>
      </c>
      <c r="E35">
        <v>7</v>
      </c>
      <c r="F35" t="s">
        <v>141</v>
      </c>
    </row>
    <row r="36" spans="2:6" x14ac:dyDescent="0.2">
      <c r="B36" t="s">
        <v>79</v>
      </c>
      <c r="C36" t="s">
        <v>41</v>
      </c>
      <c r="D36">
        <v>3</v>
      </c>
      <c r="E36">
        <v>6</v>
      </c>
      <c r="F36" t="s">
        <v>141</v>
      </c>
    </row>
    <row r="37" spans="2:6" x14ac:dyDescent="0.2">
      <c r="B37" t="s">
        <v>83</v>
      </c>
      <c r="C37" t="s">
        <v>41</v>
      </c>
      <c r="D37">
        <v>2.5</v>
      </c>
      <c r="E37">
        <v>6</v>
      </c>
      <c r="F37" t="s">
        <v>141</v>
      </c>
    </row>
    <row r="38" spans="2:6" x14ac:dyDescent="0.2">
      <c r="B38" t="s">
        <v>85</v>
      </c>
      <c r="C38" t="s">
        <v>41</v>
      </c>
      <c r="D38">
        <v>0</v>
      </c>
      <c r="E38">
        <v>1</v>
      </c>
      <c r="F38" t="s">
        <v>141</v>
      </c>
    </row>
  </sheetData>
  <hyperlinks>
    <hyperlink ref="I2" location="'Eeuwige Ranglijst'!A1" display="Terug" xr:uid="{2219F7F0-39BD-0343-B704-B07355EAB85D}"/>
  </hyperlinks>
  <pageMargins left="0.7" right="0.7" top="0.75" bottom="0.75" header="0.3" footer="0.3"/>
  <tableParts count="2">
    <tablePart r:id="rId1"/>
    <tablePart r:id="rId2"/>
  </tableParts>
</worksheet>
</file>

<file path=xl/worksheets/sheet3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914E-D036-E948-B0CD-F91BDA26BE9D}">
  <dimension ref="B1:N16"/>
  <sheetViews>
    <sheetView workbookViewId="0">
      <selection activeCell="I2" sqref="I2"/>
    </sheetView>
  </sheetViews>
  <sheetFormatPr baseColWidth="10" defaultRowHeight="16" x14ac:dyDescent="0.2"/>
  <cols>
    <col min="6" max="6" width="17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375</v>
      </c>
      <c r="D2">
        <v>2.5</v>
      </c>
      <c r="E2">
        <v>7</v>
      </c>
      <c r="F2" t="s">
        <v>495</v>
      </c>
      <c r="I2" s="3" t="s">
        <v>29</v>
      </c>
    </row>
    <row r="3" spans="2:14" x14ac:dyDescent="0.2">
      <c r="B3" t="s">
        <v>420</v>
      </c>
      <c r="C3" t="s">
        <v>239</v>
      </c>
      <c r="D3">
        <v>3</v>
      </c>
      <c r="E3">
        <v>7</v>
      </c>
      <c r="F3" t="s">
        <v>390</v>
      </c>
    </row>
    <row r="4" spans="2:14" x14ac:dyDescent="0.2">
      <c r="B4" t="s">
        <v>435</v>
      </c>
      <c r="C4" t="s">
        <v>63</v>
      </c>
      <c r="D4">
        <v>2.5</v>
      </c>
      <c r="E4">
        <v>7</v>
      </c>
      <c r="F4" t="s">
        <v>360</v>
      </c>
      <c r="I4" s="2" t="s">
        <v>123</v>
      </c>
    </row>
    <row r="5" spans="2:14" x14ac:dyDescent="0.2">
      <c r="B5" t="s">
        <v>455</v>
      </c>
      <c r="C5" t="s">
        <v>63</v>
      </c>
      <c r="D5">
        <v>3.5</v>
      </c>
      <c r="E5">
        <v>7</v>
      </c>
      <c r="F5" t="s">
        <v>360</v>
      </c>
      <c r="G5" t="s">
        <v>24</v>
      </c>
    </row>
    <row r="6" spans="2:14" x14ac:dyDescent="0.2">
      <c r="B6" t="s">
        <v>456</v>
      </c>
      <c r="C6" t="s">
        <v>63</v>
      </c>
      <c r="D6">
        <v>1</v>
      </c>
      <c r="E6">
        <v>1</v>
      </c>
      <c r="F6" t="s">
        <v>141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239</v>
      </c>
      <c r="D7">
        <v>1</v>
      </c>
      <c r="E7">
        <v>1</v>
      </c>
      <c r="F7" t="s">
        <v>390</v>
      </c>
      <c r="I7" t="s">
        <v>469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468</v>
      </c>
      <c r="C8" t="s">
        <v>63</v>
      </c>
      <c r="D8">
        <v>4</v>
      </c>
      <c r="E8">
        <v>7</v>
      </c>
      <c r="F8" t="s">
        <v>360</v>
      </c>
      <c r="I8" t="s">
        <v>477</v>
      </c>
      <c r="J8" t="s">
        <v>41</v>
      </c>
      <c r="K8">
        <v>0.5</v>
      </c>
      <c r="L8">
        <v>1</v>
      </c>
      <c r="M8" t="s">
        <v>359</v>
      </c>
    </row>
    <row r="9" spans="2:14" x14ac:dyDescent="0.2">
      <c r="B9" t="s">
        <v>469</v>
      </c>
      <c r="C9" t="s">
        <v>63</v>
      </c>
      <c r="D9">
        <v>1.5</v>
      </c>
      <c r="E9">
        <v>4</v>
      </c>
      <c r="F9" t="s">
        <v>360</v>
      </c>
      <c r="J9" t="s">
        <v>63</v>
      </c>
      <c r="K9">
        <v>1</v>
      </c>
      <c r="L9">
        <v>1</v>
      </c>
      <c r="M9" t="s">
        <v>359</v>
      </c>
    </row>
    <row r="10" spans="2:14" x14ac:dyDescent="0.2">
      <c r="B10" t="s">
        <v>477</v>
      </c>
      <c r="C10" t="s">
        <v>63</v>
      </c>
      <c r="D10">
        <v>3</v>
      </c>
      <c r="E10">
        <v>7</v>
      </c>
      <c r="F10" t="s">
        <v>360</v>
      </c>
    </row>
    <row r="11" spans="2:14" x14ac:dyDescent="0.2">
      <c r="B11" t="s">
        <v>478</v>
      </c>
      <c r="C11" t="s">
        <v>139</v>
      </c>
      <c r="D11">
        <v>1.5</v>
      </c>
      <c r="E11">
        <v>4</v>
      </c>
      <c r="F11" t="s">
        <v>390</v>
      </c>
    </row>
    <row r="12" spans="2:14" x14ac:dyDescent="0.2">
      <c r="B12" t="s">
        <v>21</v>
      </c>
      <c r="C12" t="s">
        <v>63</v>
      </c>
      <c r="D12">
        <v>4</v>
      </c>
      <c r="E12">
        <v>6</v>
      </c>
      <c r="F12" t="s">
        <v>360</v>
      </c>
    </row>
    <row r="13" spans="2:14" x14ac:dyDescent="0.2">
      <c r="B13" t="s">
        <v>31</v>
      </c>
      <c r="C13" t="s">
        <v>63</v>
      </c>
      <c r="D13">
        <v>0</v>
      </c>
      <c r="E13">
        <v>1</v>
      </c>
      <c r="F13" t="s">
        <v>141</v>
      </c>
      <c r="G13" t="s">
        <v>115</v>
      </c>
    </row>
    <row r="14" spans="2:14" x14ac:dyDescent="0.2">
      <c r="B14" t="s">
        <v>43</v>
      </c>
      <c r="C14" t="s">
        <v>63</v>
      </c>
      <c r="D14">
        <v>2</v>
      </c>
      <c r="E14">
        <v>9</v>
      </c>
      <c r="F14" t="s">
        <v>42</v>
      </c>
      <c r="G14" t="s">
        <v>27</v>
      </c>
    </row>
    <row r="15" spans="2:14" x14ac:dyDescent="0.2">
      <c r="B15" t="s">
        <v>70</v>
      </c>
      <c r="C15" t="s">
        <v>41</v>
      </c>
      <c r="D15">
        <v>0.5</v>
      </c>
      <c r="E15">
        <v>1</v>
      </c>
      <c r="F15" t="s">
        <v>141</v>
      </c>
    </row>
    <row r="16" spans="2:14" x14ac:dyDescent="0.2">
      <c r="C16" t="s">
        <v>139</v>
      </c>
      <c r="D16">
        <v>1</v>
      </c>
      <c r="E16">
        <v>1</v>
      </c>
      <c r="F16" t="s">
        <v>521</v>
      </c>
    </row>
  </sheetData>
  <hyperlinks>
    <hyperlink ref="I2" location="'Eeuwige Ranglijst'!A1" display="Terug" xr:uid="{945C26CC-F132-9341-9222-FAE933F41F6A}"/>
  </hyperlinks>
  <pageMargins left="0.7" right="0.7" top="0.75" bottom="0.75" header="0.3" footer="0.3"/>
  <tableParts count="2">
    <tablePart r:id="rId1"/>
    <tablePart r:id="rId2"/>
  </tableParts>
</worksheet>
</file>

<file path=xl/worksheets/sheet3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926D-6C74-9C45-BA28-FBB0F4189DAC}">
  <dimension ref="B1:N26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  <col min="13" max="13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435</v>
      </c>
      <c r="C2" t="s">
        <v>139</v>
      </c>
      <c r="D2">
        <v>0.5</v>
      </c>
      <c r="E2">
        <v>1</v>
      </c>
      <c r="F2" t="s">
        <v>390</v>
      </c>
      <c r="I2" s="3" t="s">
        <v>29</v>
      </c>
    </row>
    <row r="3" spans="2:14" x14ac:dyDescent="0.2">
      <c r="C3" t="s">
        <v>375</v>
      </c>
      <c r="D3">
        <v>2.5</v>
      </c>
      <c r="E3">
        <v>3</v>
      </c>
      <c r="F3" t="s">
        <v>494</v>
      </c>
    </row>
    <row r="4" spans="2:14" x14ac:dyDescent="0.2">
      <c r="B4" t="s">
        <v>455</v>
      </c>
      <c r="C4" t="s">
        <v>239</v>
      </c>
      <c r="D4">
        <v>2.5</v>
      </c>
      <c r="E4">
        <v>7</v>
      </c>
      <c r="F4" t="s">
        <v>390</v>
      </c>
      <c r="I4" s="2" t="s">
        <v>123</v>
      </c>
    </row>
    <row r="5" spans="2:14" x14ac:dyDescent="0.2">
      <c r="B5" t="s">
        <v>456</v>
      </c>
      <c r="C5" t="s">
        <v>239</v>
      </c>
      <c r="D5">
        <v>4</v>
      </c>
      <c r="E5">
        <v>9</v>
      </c>
      <c r="F5" t="s">
        <v>390</v>
      </c>
    </row>
    <row r="6" spans="2:14" x14ac:dyDescent="0.2">
      <c r="B6" t="s">
        <v>463</v>
      </c>
      <c r="C6" t="s">
        <v>139</v>
      </c>
      <c r="D6">
        <v>0.5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239</v>
      </c>
      <c r="D7">
        <v>3</v>
      </c>
      <c r="E7">
        <v>7</v>
      </c>
      <c r="F7" t="s">
        <v>390</v>
      </c>
      <c r="I7" t="s">
        <v>469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468</v>
      </c>
      <c r="C8" t="s">
        <v>239</v>
      </c>
      <c r="D8">
        <v>2.5</v>
      </c>
      <c r="E8">
        <v>7</v>
      </c>
      <c r="F8" t="s">
        <v>390</v>
      </c>
      <c r="I8" t="s">
        <v>477</v>
      </c>
      <c r="J8" t="s">
        <v>63</v>
      </c>
      <c r="K8">
        <v>0</v>
      </c>
      <c r="L8">
        <v>1</v>
      </c>
      <c r="M8" t="s">
        <v>359</v>
      </c>
    </row>
    <row r="9" spans="2:14" x14ac:dyDescent="0.2">
      <c r="B9" t="s">
        <v>469</v>
      </c>
      <c r="C9" t="s">
        <v>139</v>
      </c>
      <c r="D9">
        <v>2</v>
      </c>
      <c r="E9">
        <v>7</v>
      </c>
      <c r="F9" t="s">
        <v>390</v>
      </c>
      <c r="G9" t="s">
        <v>27</v>
      </c>
      <c r="I9" t="s">
        <v>83</v>
      </c>
      <c r="J9" t="s">
        <v>22</v>
      </c>
      <c r="K9">
        <v>0</v>
      </c>
      <c r="L9">
        <v>2</v>
      </c>
      <c r="M9" t="s">
        <v>574</v>
      </c>
    </row>
    <row r="10" spans="2:14" x14ac:dyDescent="0.2">
      <c r="B10" t="s">
        <v>477</v>
      </c>
      <c r="C10" t="s">
        <v>139</v>
      </c>
      <c r="D10">
        <v>3.5</v>
      </c>
      <c r="E10">
        <v>6</v>
      </c>
      <c r="F10" t="s">
        <v>495</v>
      </c>
      <c r="G10" t="s">
        <v>24</v>
      </c>
      <c r="I10" t="s">
        <v>85</v>
      </c>
      <c r="J10" t="s">
        <v>41</v>
      </c>
      <c r="K10">
        <v>0.5</v>
      </c>
      <c r="L10">
        <v>1</v>
      </c>
      <c r="M10" t="s">
        <v>573</v>
      </c>
    </row>
    <row r="11" spans="2:14" x14ac:dyDescent="0.2">
      <c r="B11" t="s">
        <v>478</v>
      </c>
      <c r="C11" t="s">
        <v>139</v>
      </c>
      <c r="D11">
        <v>2</v>
      </c>
      <c r="E11">
        <v>5</v>
      </c>
      <c r="F11" t="s">
        <v>390</v>
      </c>
    </row>
    <row r="12" spans="2:14" x14ac:dyDescent="0.2">
      <c r="B12" t="s">
        <v>21</v>
      </c>
      <c r="C12" t="s">
        <v>139</v>
      </c>
      <c r="D12">
        <v>4.5</v>
      </c>
      <c r="E12">
        <v>7</v>
      </c>
      <c r="F12" t="s">
        <v>390</v>
      </c>
    </row>
    <row r="13" spans="2:14" x14ac:dyDescent="0.2">
      <c r="B13" t="s">
        <v>31</v>
      </c>
      <c r="C13" t="s">
        <v>63</v>
      </c>
      <c r="D13">
        <v>0.5</v>
      </c>
      <c r="E13">
        <v>1</v>
      </c>
      <c r="F13" t="s">
        <v>141</v>
      </c>
      <c r="G13" t="s">
        <v>115</v>
      </c>
    </row>
    <row r="14" spans="2:14" x14ac:dyDescent="0.2">
      <c r="C14" t="s">
        <v>139</v>
      </c>
      <c r="D14">
        <v>3.5</v>
      </c>
      <c r="E14">
        <v>6</v>
      </c>
      <c r="F14" t="s">
        <v>495</v>
      </c>
      <c r="G14" t="s">
        <v>24</v>
      </c>
    </row>
    <row r="15" spans="2:14" x14ac:dyDescent="0.2">
      <c r="B15" t="s">
        <v>43</v>
      </c>
      <c r="C15" t="s">
        <v>63</v>
      </c>
      <c r="D15">
        <v>0.5</v>
      </c>
      <c r="E15">
        <v>3</v>
      </c>
      <c r="F15" t="s">
        <v>42</v>
      </c>
      <c r="G15" t="s">
        <v>27</v>
      </c>
    </row>
    <row r="16" spans="2:14" x14ac:dyDescent="0.2">
      <c r="C16" t="s">
        <v>139</v>
      </c>
      <c r="D16">
        <v>5.5</v>
      </c>
      <c r="E16">
        <v>7</v>
      </c>
      <c r="F16" t="s">
        <v>390</v>
      </c>
    </row>
    <row r="17" spans="2:7" x14ac:dyDescent="0.2">
      <c r="B17" t="s">
        <v>64</v>
      </c>
      <c r="C17" t="s">
        <v>63</v>
      </c>
      <c r="D17">
        <v>0</v>
      </c>
      <c r="E17">
        <v>5</v>
      </c>
      <c r="F17" t="s">
        <v>141</v>
      </c>
    </row>
    <row r="18" spans="2:7" x14ac:dyDescent="0.2">
      <c r="B18" t="s">
        <v>67</v>
      </c>
      <c r="C18" t="s">
        <v>63</v>
      </c>
      <c r="D18">
        <v>1.5</v>
      </c>
      <c r="E18">
        <v>6</v>
      </c>
      <c r="F18" t="s">
        <v>141</v>
      </c>
      <c r="G18" t="s">
        <v>27</v>
      </c>
    </row>
    <row r="19" spans="2:7" x14ac:dyDescent="0.2">
      <c r="B19" t="s">
        <v>70</v>
      </c>
      <c r="C19" t="s">
        <v>139</v>
      </c>
      <c r="D19">
        <v>5</v>
      </c>
      <c r="E19">
        <v>7</v>
      </c>
      <c r="F19" t="s">
        <v>521</v>
      </c>
    </row>
    <row r="20" spans="2:7" x14ac:dyDescent="0.2">
      <c r="B20" t="s">
        <v>74</v>
      </c>
      <c r="C20" t="s">
        <v>63</v>
      </c>
      <c r="D20">
        <v>4</v>
      </c>
      <c r="E20">
        <v>5</v>
      </c>
      <c r="F20" t="s">
        <v>521</v>
      </c>
      <c r="G20" t="s">
        <v>24</v>
      </c>
    </row>
    <row r="21" spans="2:7" x14ac:dyDescent="0.2">
      <c r="B21" t="s">
        <v>75</v>
      </c>
      <c r="C21" t="s">
        <v>63</v>
      </c>
      <c r="D21">
        <v>3</v>
      </c>
      <c r="E21">
        <v>3</v>
      </c>
      <c r="F21" t="s">
        <v>360</v>
      </c>
      <c r="G21" t="s">
        <v>27</v>
      </c>
    </row>
    <row r="22" spans="2:7" x14ac:dyDescent="0.2">
      <c r="B22" t="s">
        <v>77</v>
      </c>
      <c r="C22" t="s">
        <v>239</v>
      </c>
      <c r="D22">
        <v>0</v>
      </c>
      <c r="E22">
        <v>2</v>
      </c>
      <c r="F22" t="s">
        <v>495</v>
      </c>
      <c r="G22" t="s">
        <v>24</v>
      </c>
    </row>
    <row r="23" spans="2:7" x14ac:dyDescent="0.2">
      <c r="B23" t="s">
        <v>79</v>
      </c>
      <c r="C23" t="s">
        <v>239</v>
      </c>
      <c r="D23">
        <v>5</v>
      </c>
      <c r="E23">
        <v>6</v>
      </c>
      <c r="F23" t="s">
        <v>495</v>
      </c>
    </row>
    <row r="24" spans="2:7" x14ac:dyDescent="0.2">
      <c r="B24" t="s">
        <v>97</v>
      </c>
      <c r="C24" t="s">
        <v>63</v>
      </c>
      <c r="D24">
        <v>2</v>
      </c>
      <c r="E24">
        <v>4</v>
      </c>
      <c r="F24" t="s">
        <v>132</v>
      </c>
    </row>
    <row r="25" spans="2:7" x14ac:dyDescent="0.2">
      <c r="B25" t="s">
        <v>98</v>
      </c>
      <c r="C25" t="s">
        <v>63</v>
      </c>
      <c r="D25">
        <v>2</v>
      </c>
      <c r="E25">
        <v>5</v>
      </c>
      <c r="F25" t="s">
        <v>132</v>
      </c>
    </row>
    <row r="26" spans="2:7" x14ac:dyDescent="0.2">
      <c r="B26" t="s">
        <v>99</v>
      </c>
      <c r="C26" t="s">
        <v>63</v>
      </c>
      <c r="D26">
        <v>2</v>
      </c>
      <c r="E26">
        <v>5</v>
      </c>
      <c r="F26" t="s">
        <v>132</v>
      </c>
      <c r="G26" t="s">
        <v>27</v>
      </c>
    </row>
  </sheetData>
  <hyperlinks>
    <hyperlink ref="I2" location="'Eeuwige Ranglijst'!A1" display="Terug" xr:uid="{90E0B063-6882-FD4A-A006-9423873096E1}"/>
  </hyperlinks>
  <pageMargins left="0.7" right="0.7" top="0.75" bottom="0.75" header="0.3" footer="0.3"/>
  <tableParts count="2">
    <tablePart r:id="rId1"/>
    <tablePart r:id="rId2"/>
  </tableParts>
</worksheet>
</file>

<file path=xl/worksheets/sheet3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39C8-2329-904E-8EC9-274D765D74DE}">
  <dimension ref="B1:N34"/>
  <sheetViews>
    <sheetView workbookViewId="0">
      <selection activeCell="I2" sqref="I2"/>
    </sheetView>
  </sheetViews>
  <sheetFormatPr baseColWidth="10" defaultRowHeight="16" x14ac:dyDescent="0.2"/>
  <cols>
    <col min="3" max="3" width="11.5" customWidth="1"/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4.5</v>
      </c>
      <c r="E2">
        <v>5</v>
      </c>
      <c r="F2" t="s">
        <v>495</v>
      </c>
      <c r="G2" t="s">
        <v>24</v>
      </c>
      <c r="I2" s="3" t="s">
        <v>29</v>
      </c>
    </row>
    <row r="3" spans="2:14" x14ac:dyDescent="0.2">
      <c r="B3" t="s">
        <v>386</v>
      </c>
      <c r="C3" t="s">
        <v>239</v>
      </c>
      <c r="D3">
        <v>2.5</v>
      </c>
      <c r="E3">
        <v>6</v>
      </c>
      <c r="F3" t="s">
        <v>521</v>
      </c>
    </row>
    <row r="4" spans="2:14" x14ac:dyDescent="0.2">
      <c r="B4" t="s">
        <v>392</v>
      </c>
      <c r="C4" t="s">
        <v>139</v>
      </c>
      <c r="D4">
        <v>1</v>
      </c>
      <c r="E4">
        <v>3</v>
      </c>
      <c r="F4" t="s">
        <v>390</v>
      </c>
      <c r="I4" s="2" t="s">
        <v>123</v>
      </c>
    </row>
    <row r="5" spans="2:14" x14ac:dyDescent="0.2">
      <c r="B5" t="s">
        <v>402</v>
      </c>
      <c r="C5" t="s">
        <v>63</v>
      </c>
      <c r="D5">
        <v>1</v>
      </c>
      <c r="E5">
        <v>7</v>
      </c>
      <c r="F5" t="s">
        <v>360</v>
      </c>
    </row>
    <row r="6" spans="2:14" x14ac:dyDescent="0.2">
      <c r="B6" t="s">
        <v>410</v>
      </c>
      <c r="C6" t="s">
        <v>139</v>
      </c>
      <c r="D6">
        <v>2.5</v>
      </c>
      <c r="E6">
        <v>6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63</v>
      </c>
      <c r="D7">
        <v>0</v>
      </c>
      <c r="E7">
        <v>1</v>
      </c>
      <c r="F7" t="s">
        <v>360</v>
      </c>
      <c r="I7" t="s">
        <v>477</v>
      </c>
      <c r="J7" t="s">
        <v>41</v>
      </c>
      <c r="K7">
        <v>1</v>
      </c>
      <c r="L7">
        <v>2</v>
      </c>
      <c r="M7" t="s">
        <v>359</v>
      </c>
    </row>
    <row r="8" spans="2:14" x14ac:dyDescent="0.2">
      <c r="C8" t="s">
        <v>139</v>
      </c>
      <c r="D8">
        <v>1</v>
      </c>
      <c r="E8">
        <v>7</v>
      </c>
      <c r="F8" t="s">
        <v>390</v>
      </c>
    </row>
    <row r="9" spans="2:14" x14ac:dyDescent="0.2">
      <c r="B9" t="s">
        <v>435</v>
      </c>
      <c r="C9" t="s">
        <v>139</v>
      </c>
      <c r="D9">
        <v>2</v>
      </c>
      <c r="E9">
        <v>6</v>
      </c>
      <c r="F9" t="s">
        <v>390</v>
      </c>
    </row>
    <row r="10" spans="2:14" x14ac:dyDescent="0.2">
      <c r="B10" t="s">
        <v>455</v>
      </c>
      <c r="C10" t="s">
        <v>139</v>
      </c>
      <c r="D10">
        <v>1.5</v>
      </c>
      <c r="E10">
        <v>6</v>
      </c>
      <c r="F10" t="s">
        <v>390</v>
      </c>
    </row>
    <row r="11" spans="2:14" x14ac:dyDescent="0.2">
      <c r="B11" t="s">
        <v>456</v>
      </c>
      <c r="C11" t="s">
        <v>139</v>
      </c>
      <c r="D11">
        <v>3.5</v>
      </c>
      <c r="E11">
        <v>6</v>
      </c>
      <c r="F11" t="s">
        <v>390</v>
      </c>
    </row>
    <row r="12" spans="2:14" x14ac:dyDescent="0.2">
      <c r="B12" t="s">
        <v>463</v>
      </c>
      <c r="C12" t="s">
        <v>139</v>
      </c>
      <c r="D12">
        <v>4</v>
      </c>
      <c r="E12">
        <v>8</v>
      </c>
      <c r="F12" t="s">
        <v>390</v>
      </c>
    </row>
    <row r="13" spans="2:14" x14ac:dyDescent="0.2">
      <c r="B13" t="s">
        <v>468</v>
      </c>
      <c r="C13" t="s">
        <v>63</v>
      </c>
      <c r="D13">
        <v>1.5</v>
      </c>
      <c r="E13">
        <v>5</v>
      </c>
      <c r="F13" t="s">
        <v>360</v>
      </c>
    </row>
    <row r="14" spans="2:14" x14ac:dyDescent="0.2">
      <c r="B14" t="s">
        <v>469</v>
      </c>
      <c r="C14" t="s">
        <v>63</v>
      </c>
      <c r="D14">
        <v>4</v>
      </c>
      <c r="E14">
        <v>7</v>
      </c>
      <c r="F14" t="s">
        <v>360</v>
      </c>
    </row>
    <row r="15" spans="2:14" x14ac:dyDescent="0.2">
      <c r="B15" t="s">
        <v>477</v>
      </c>
      <c r="C15" t="s">
        <v>63</v>
      </c>
      <c r="D15">
        <v>5</v>
      </c>
      <c r="E15">
        <v>7</v>
      </c>
      <c r="F15" t="s">
        <v>360</v>
      </c>
    </row>
    <row r="16" spans="2:14" x14ac:dyDescent="0.2">
      <c r="B16" t="s">
        <v>478</v>
      </c>
      <c r="C16" t="s">
        <v>139</v>
      </c>
      <c r="D16">
        <v>2.5</v>
      </c>
      <c r="E16">
        <v>4</v>
      </c>
      <c r="F16" t="s">
        <v>390</v>
      </c>
    </row>
    <row r="17" spans="2:7" x14ac:dyDescent="0.2">
      <c r="B17" t="s">
        <v>21</v>
      </c>
      <c r="C17" t="s">
        <v>139</v>
      </c>
      <c r="D17">
        <v>0</v>
      </c>
      <c r="E17">
        <v>1</v>
      </c>
      <c r="F17" t="s">
        <v>390</v>
      </c>
    </row>
    <row r="18" spans="2:7" x14ac:dyDescent="0.2">
      <c r="B18" t="s">
        <v>43</v>
      </c>
      <c r="C18" t="s">
        <v>63</v>
      </c>
      <c r="D18">
        <v>1</v>
      </c>
      <c r="E18">
        <v>4</v>
      </c>
      <c r="F18" t="s">
        <v>42</v>
      </c>
      <c r="G18" t="s">
        <v>27</v>
      </c>
    </row>
    <row r="19" spans="2:7" x14ac:dyDescent="0.2">
      <c r="B19" t="s">
        <v>64</v>
      </c>
      <c r="C19" t="s">
        <v>63</v>
      </c>
      <c r="D19">
        <v>1.5</v>
      </c>
      <c r="E19">
        <v>2</v>
      </c>
      <c r="F19" t="s">
        <v>141</v>
      </c>
    </row>
    <row r="20" spans="2:7" x14ac:dyDescent="0.2">
      <c r="C20" t="s">
        <v>139</v>
      </c>
      <c r="D20">
        <v>0</v>
      </c>
      <c r="E20">
        <v>2</v>
      </c>
      <c r="F20" t="s">
        <v>390</v>
      </c>
    </row>
    <row r="21" spans="2:7" x14ac:dyDescent="0.2">
      <c r="B21" t="s">
        <v>67</v>
      </c>
      <c r="C21" t="s">
        <v>63</v>
      </c>
      <c r="D21">
        <v>2</v>
      </c>
      <c r="E21">
        <v>5</v>
      </c>
      <c r="F21" t="s">
        <v>141</v>
      </c>
      <c r="G21" t="s">
        <v>27</v>
      </c>
    </row>
    <row r="22" spans="2:7" x14ac:dyDescent="0.2">
      <c r="B22" t="s">
        <v>70</v>
      </c>
      <c r="C22" t="s">
        <v>63</v>
      </c>
      <c r="D22">
        <v>1</v>
      </c>
      <c r="E22">
        <v>5</v>
      </c>
      <c r="F22" t="s">
        <v>360</v>
      </c>
      <c r="G22" t="s">
        <v>27</v>
      </c>
    </row>
    <row r="23" spans="2:7" x14ac:dyDescent="0.2">
      <c r="B23" t="s">
        <v>74</v>
      </c>
      <c r="C23" t="s">
        <v>63</v>
      </c>
      <c r="D23">
        <v>3.5</v>
      </c>
      <c r="E23">
        <v>5</v>
      </c>
      <c r="F23" t="s">
        <v>521</v>
      </c>
      <c r="G23" t="s">
        <v>24</v>
      </c>
    </row>
    <row r="24" spans="2:7" x14ac:dyDescent="0.2">
      <c r="B24" t="s">
        <v>75</v>
      </c>
      <c r="C24" t="s">
        <v>63</v>
      </c>
      <c r="D24">
        <v>1</v>
      </c>
      <c r="E24">
        <v>4</v>
      </c>
      <c r="F24" t="s">
        <v>360</v>
      </c>
      <c r="G24" t="s">
        <v>27</v>
      </c>
    </row>
    <row r="25" spans="2:7" x14ac:dyDescent="0.2">
      <c r="B25" t="s">
        <v>77</v>
      </c>
      <c r="C25" t="s">
        <v>63</v>
      </c>
      <c r="D25">
        <v>5.5</v>
      </c>
      <c r="E25">
        <v>6</v>
      </c>
      <c r="F25" t="s">
        <v>364</v>
      </c>
      <c r="G25" t="s">
        <v>115</v>
      </c>
    </row>
    <row r="26" spans="2:7" x14ac:dyDescent="0.2">
      <c r="B26" t="s">
        <v>78</v>
      </c>
      <c r="C26" t="s">
        <v>567</v>
      </c>
      <c r="D26">
        <v>1</v>
      </c>
      <c r="E26">
        <v>3</v>
      </c>
      <c r="F26" t="s">
        <v>364</v>
      </c>
    </row>
    <row r="27" spans="2:7" x14ac:dyDescent="0.2">
      <c r="B27" t="s">
        <v>83</v>
      </c>
      <c r="C27" t="s">
        <v>63</v>
      </c>
      <c r="D27">
        <v>2</v>
      </c>
      <c r="E27">
        <v>4</v>
      </c>
      <c r="F27" t="s">
        <v>364</v>
      </c>
    </row>
    <row r="28" spans="2:7" x14ac:dyDescent="0.2">
      <c r="B28" t="s">
        <v>97</v>
      </c>
      <c r="C28" t="s">
        <v>63</v>
      </c>
      <c r="D28">
        <v>3</v>
      </c>
      <c r="E28">
        <v>5</v>
      </c>
      <c r="F28" t="s">
        <v>132</v>
      </c>
    </row>
    <row r="29" spans="2:7" x14ac:dyDescent="0.2">
      <c r="B29" t="s">
        <v>98</v>
      </c>
      <c r="C29" t="s">
        <v>63</v>
      </c>
      <c r="D29">
        <v>2</v>
      </c>
      <c r="E29">
        <v>3</v>
      </c>
      <c r="F29" t="s">
        <v>132</v>
      </c>
    </row>
    <row r="30" spans="2:7" x14ac:dyDescent="0.2">
      <c r="C30" t="s">
        <v>139</v>
      </c>
      <c r="D30">
        <v>1</v>
      </c>
      <c r="E30">
        <v>1</v>
      </c>
      <c r="F30" t="s">
        <v>144</v>
      </c>
    </row>
    <row r="31" spans="2:7" x14ac:dyDescent="0.2">
      <c r="B31" t="s">
        <v>99</v>
      </c>
      <c r="C31" t="s">
        <v>63</v>
      </c>
      <c r="D31">
        <v>4.5</v>
      </c>
      <c r="E31">
        <v>7</v>
      </c>
      <c r="F31" t="s">
        <v>132</v>
      </c>
      <c r="G31" t="s">
        <v>27</v>
      </c>
    </row>
    <row r="32" spans="2:7" x14ac:dyDescent="0.2">
      <c r="B32" t="s">
        <v>104</v>
      </c>
      <c r="C32" t="s">
        <v>63</v>
      </c>
      <c r="D32">
        <v>3.5</v>
      </c>
      <c r="E32">
        <v>7</v>
      </c>
      <c r="F32" t="s">
        <v>146</v>
      </c>
    </row>
    <row r="33" spans="2:7" x14ac:dyDescent="0.2">
      <c r="B33" t="s">
        <v>108</v>
      </c>
      <c r="C33" t="s">
        <v>63</v>
      </c>
      <c r="D33">
        <v>3</v>
      </c>
      <c r="E33">
        <v>4</v>
      </c>
      <c r="F33" t="s">
        <v>146</v>
      </c>
      <c r="G33" t="s">
        <v>24</v>
      </c>
    </row>
    <row r="34" spans="2:7" x14ac:dyDescent="0.2">
      <c r="B34" t="s">
        <v>118</v>
      </c>
      <c r="C34" t="s">
        <v>22</v>
      </c>
      <c r="D34">
        <v>0.5</v>
      </c>
      <c r="E34">
        <v>2</v>
      </c>
      <c r="F34" t="s">
        <v>132</v>
      </c>
    </row>
  </sheetData>
  <hyperlinks>
    <hyperlink ref="I2" location="'Eeuwige Ranglijst'!A1" display="Terug" xr:uid="{604D191E-4BF1-194E-B6B5-21A9B6F295DE}"/>
  </hyperlinks>
  <pageMargins left="0.7" right="0.7" top="0.75" bottom="0.75" header="0.3" footer="0.3"/>
  <tableParts count="2">
    <tablePart r:id="rId1"/>
    <tablePart r:id="rId2"/>
  </tableParts>
</worksheet>
</file>

<file path=xl/worksheets/sheet3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963D-361D-B243-AD37-987263943390}">
  <dimension ref="B1:N17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139</v>
      </c>
      <c r="D2">
        <v>1.5</v>
      </c>
      <c r="E2">
        <v>6</v>
      </c>
      <c r="F2" t="s">
        <v>390</v>
      </c>
      <c r="I2" s="3" t="s">
        <v>29</v>
      </c>
    </row>
    <row r="3" spans="2:14" x14ac:dyDescent="0.2">
      <c r="B3" t="s">
        <v>410</v>
      </c>
      <c r="C3" t="s">
        <v>239</v>
      </c>
      <c r="D3">
        <v>4</v>
      </c>
      <c r="E3">
        <v>6</v>
      </c>
      <c r="F3" t="s">
        <v>494</v>
      </c>
      <c r="G3" t="s">
        <v>24</v>
      </c>
    </row>
    <row r="4" spans="2:14" x14ac:dyDescent="0.2">
      <c r="B4" t="s">
        <v>420</v>
      </c>
      <c r="C4" t="s">
        <v>139</v>
      </c>
      <c r="D4">
        <v>0.5</v>
      </c>
      <c r="E4">
        <v>1</v>
      </c>
      <c r="F4" t="s">
        <v>390</v>
      </c>
      <c r="I4" s="2" t="s">
        <v>123</v>
      </c>
    </row>
    <row r="5" spans="2:14" x14ac:dyDescent="0.2">
      <c r="C5" t="s">
        <v>239</v>
      </c>
      <c r="D5">
        <v>3.5</v>
      </c>
      <c r="E5">
        <v>7</v>
      </c>
      <c r="F5" t="s">
        <v>390</v>
      </c>
    </row>
    <row r="6" spans="2:14" x14ac:dyDescent="0.2">
      <c r="B6" t="s">
        <v>435</v>
      </c>
      <c r="C6" t="s">
        <v>239</v>
      </c>
      <c r="D6">
        <v>2.5</v>
      </c>
      <c r="E6">
        <v>7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455</v>
      </c>
      <c r="C7" t="s">
        <v>239</v>
      </c>
      <c r="D7">
        <v>3</v>
      </c>
      <c r="E7">
        <v>7</v>
      </c>
      <c r="F7" t="s">
        <v>390</v>
      </c>
    </row>
    <row r="8" spans="2:14" x14ac:dyDescent="0.2">
      <c r="B8" t="s">
        <v>456</v>
      </c>
      <c r="C8" t="s">
        <v>139</v>
      </c>
      <c r="D8">
        <v>5.5</v>
      </c>
      <c r="E8">
        <v>7</v>
      </c>
      <c r="F8" t="s">
        <v>390</v>
      </c>
    </row>
    <row r="9" spans="2:14" x14ac:dyDescent="0.2">
      <c r="B9" t="s">
        <v>463</v>
      </c>
      <c r="C9" t="s">
        <v>139</v>
      </c>
      <c r="D9">
        <v>3.5</v>
      </c>
      <c r="E9">
        <v>9</v>
      </c>
      <c r="F9" t="s">
        <v>390</v>
      </c>
    </row>
    <row r="10" spans="2:14" x14ac:dyDescent="0.2">
      <c r="B10" t="s">
        <v>468</v>
      </c>
      <c r="C10" t="s">
        <v>139</v>
      </c>
      <c r="D10">
        <v>3.5</v>
      </c>
      <c r="E10">
        <v>7</v>
      </c>
      <c r="F10" t="s">
        <v>390</v>
      </c>
    </row>
    <row r="11" spans="2:14" x14ac:dyDescent="0.2">
      <c r="B11" t="s">
        <v>469</v>
      </c>
      <c r="C11" t="s">
        <v>239</v>
      </c>
      <c r="D11">
        <v>1</v>
      </c>
      <c r="E11">
        <v>1</v>
      </c>
      <c r="F11" t="s">
        <v>494</v>
      </c>
    </row>
    <row r="12" spans="2:14" x14ac:dyDescent="0.2">
      <c r="B12" t="s">
        <v>477</v>
      </c>
      <c r="C12" t="s">
        <v>239</v>
      </c>
      <c r="D12">
        <v>5</v>
      </c>
      <c r="E12">
        <v>6</v>
      </c>
      <c r="F12" t="s">
        <v>494</v>
      </c>
      <c r="G12" t="s">
        <v>24</v>
      </c>
    </row>
    <row r="13" spans="2:14" x14ac:dyDescent="0.2">
      <c r="B13" t="s">
        <v>478</v>
      </c>
      <c r="C13" t="s">
        <v>239</v>
      </c>
      <c r="D13">
        <v>3.5</v>
      </c>
      <c r="E13">
        <v>4</v>
      </c>
      <c r="F13" t="s">
        <v>494</v>
      </c>
    </row>
    <row r="14" spans="2:14" x14ac:dyDescent="0.2">
      <c r="B14" t="s">
        <v>21</v>
      </c>
      <c r="C14" t="s">
        <v>139</v>
      </c>
      <c r="D14">
        <v>0.5</v>
      </c>
      <c r="E14">
        <v>1</v>
      </c>
      <c r="F14" t="s">
        <v>390</v>
      </c>
    </row>
    <row r="15" spans="2:14" x14ac:dyDescent="0.2">
      <c r="C15" t="s">
        <v>239</v>
      </c>
      <c r="D15">
        <v>3</v>
      </c>
      <c r="E15">
        <v>4</v>
      </c>
      <c r="F15" t="s">
        <v>494</v>
      </c>
      <c r="G15" t="s">
        <v>24</v>
      </c>
    </row>
    <row r="16" spans="2:14" x14ac:dyDescent="0.2">
      <c r="B16" t="s">
        <v>43</v>
      </c>
      <c r="C16" t="s">
        <v>63</v>
      </c>
      <c r="D16">
        <v>0</v>
      </c>
      <c r="E16">
        <v>1</v>
      </c>
      <c r="F16" t="s">
        <v>42</v>
      </c>
      <c r="G16" t="s">
        <v>27</v>
      </c>
    </row>
    <row r="17" spans="2:6" x14ac:dyDescent="0.2">
      <c r="B17" t="s">
        <v>70</v>
      </c>
      <c r="C17" t="s">
        <v>139</v>
      </c>
      <c r="D17">
        <v>1</v>
      </c>
      <c r="E17">
        <v>3</v>
      </c>
      <c r="F17" t="s">
        <v>521</v>
      </c>
    </row>
  </sheetData>
  <hyperlinks>
    <hyperlink ref="I2" location="'Eeuwige Ranglijst'!A1" display="Terug" xr:uid="{8DDBEDA1-D632-9D4C-B5AA-923BAA040DB5}"/>
  </hyperlinks>
  <pageMargins left="0.7" right="0.7" top="0.75" bottom="0.75" header="0.3" footer="0.3"/>
  <tableParts count="2">
    <tablePart r:id="rId1"/>
    <tablePart r:id="rId2"/>
  </tableParts>
</worksheet>
</file>

<file path=xl/worksheets/sheet3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E5E-3D4C-5440-A1B7-66D40E78731D}">
  <dimension ref="B1:N29"/>
  <sheetViews>
    <sheetView workbookViewId="0">
      <selection activeCell="I2" sqref="I2"/>
    </sheetView>
  </sheetViews>
  <sheetFormatPr baseColWidth="10" defaultRowHeight="16" x14ac:dyDescent="0.2"/>
  <cols>
    <col min="3" max="3" width="17.33203125" customWidth="1"/>
    <col min="6" max="6" width="18" customWidth="1"/>
    <col min="13" max="13" width="14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239</v>
      </c>
      <c r="D2">
        <v>1.5</v>
      </c>
      <c r="E2">
        <v>6</v>
      </c>
      <c r="F2" t="s">
        <v>494</v>
      </c>
      <c r="G2" t="s">
        <v>24</v>
      </c>
      <c r="I2" s="3" t="s">
        <v>29</v>
      </c>
    </row>
    <row r="3" spans="2:14" x14ac:dyDescent="0.2">
      <c r="B3" t="s">
        <v>420</v>
      </c>
      <c r="C3" t="s">
        <v>375</v>
      </c>
      <c r="D3">
        <v>3</v>
      </c>
      <c r="E3">
        <v>4</v>
      </c>
      <c r="F3" t="s">
        <v>494</v>
      </c>
    </row>
    <row r="4" spans="2:14" x14ac:dyDescent="0.2">
      <c r="B4" t="s">
        <v>435</v>
      </c>
      <c r="C4" t="s">
        <v>375</v>
      </c>
      <c r="D4">
        <v>2.5</v>
      </c>
      <c r="E4">
        <v>6</v>
      </c>
      <c r="F4" t="s">
        <v>494</v>
      </c>
      <c r="I4" s="2" t="s">
        <v>123</v>
      </c>
    </row>
    <row r="5" spans="2:14" x14ac:dyDescent="0.2">
      <c r="B5" t="s">
        <v>455</v>
      </c>
      <c r="C5" t="s">
        <v>375</v>
      </c>
      <c r="D5">
        <v>2.5</v>
      </c>
      <c r="E5">
        <v>4</v>
      </c>
      <c r="F5" t="s">
        <v>494</v>
      </c>
    </row>
    <row r="6" spans="2:14" x14ac:dyDescent="0.2">
      <c r="B6" t="s">
        <v>456</v>
      </c>
      <c r="C6" t="s">
        <v>139</v>
      </c>
      <c r="D6">
        <v>1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375</v>
      </c>
      <c r="D7">
        <v>4</v>
      </c>
      <c r="E7">
        <v>5</v>
      </c>
      <c r="F7" t="s">
        <v>494</v>
      </c>
      <c r="I7" t="s">
        <v>83</v>
      </c>
      <c r="J7" t="s">
        <v>22</v>
      </c>
      <c r="K7">
        <v>1</v>
      </c>
      <c r="L7">
        <v>1</v>
      </c>
      <c r="M7" t="s">
        <v>574</v>
      </c>
    </row>
    <row r="8" spans="2:14" x14ac:dyDescent="0.2">
      <c r="B8" t="s">
        <v>463</v>
      </c>
      <c r="C8" t="s">
        <v>375</v>
      </c>
      <c r="D8">
        <v>5</v>
      </c>
      <c r="E8">
        <v>7</v>
      </c>
      <c r="F8" t="s">
        <v>494</v>
      </c>
      <c r="I8" t="s">
        <v>90</v>
      </c>
      <c r="J8" t="s">
        <v>22</v>
      </c>
      <c r="K8">
        <v>4.5</v>
      </c>
      <c r="L8">
        <v>6</v>
      </c>
      <c r="M8" t="s">
        <v>574</v>
      </c>
    </row>
    <row r="9" spans="2:14" x14ac:dyDescent="0.2">
      <c r="B9" t="s">
        <v>468</v>
      </c>
      <c r="C9" t="s">
        <v>375</v>
      </c>
      <c r="D9">
        <v>4</v>
      </c>
      <c r="E9">
        <v>6</v>
      </c>
      <c r="F9" t="s">
        <v>494</v>
      </c>
    </row>
    <row r="10" spans="2:14" x14ac:dyDescent="0.2">
      <c r="B10" t="s">
        <v>469</v>
      </c>
      <c r="C10" t="s">
        <v>239</v>
      </c>
      <c r="D10">
        <v>0</v>
      </c>
      <c r="E10">
        <v>4</v>
      </c>
      <c r="F10" t="s">
        <v>494</v>
      </c>
    </row>
    <row r="11" spans="2:14" x14ac:dyDescent="0.2">
      <c r="B11" t="s">
        <v>477</v>
      </c>
      <c r="C11" t="s">
        <v>239</v>
      </c>
      <c r="D11">
        <v>3.5</v>
      </c>
      <c r="E11">
        <v>6</v>
      </c>
      <c r="F11" t="s">
        <v>494</v>
      </c>
      <c r="G11" t="s">
        <v>24</v>
      </c>
    </row>
    <row r="12" spans="2:14" x14ac:dyDescent="0.2">
      <c r="B12" t="s">
        <v>478</v>
      </c>
      <c r="C12" t="s">
        <v>239</v>
      </c>
      <c r="D12">
        <v>2</v>
      </c>
      <c r="E12">
        <v>4</v>
      </c>
      <c r="F12" t="s">
        <v>494</v>
      </c>
    </row>
    <row r="13" spans="2:14" x14ac:dyDescent="0.2">
      <c r="B13" t="s">
        <v>21</v>
      </c>
      <c r="C13" t="s">
        <v>139</v>
      </c>
      <c r="D13">
        <v>1</v>
      </c>
      <c r="E13">
        <v>1</v>
      </c>
      <c r="F13" t="s">
        <v>390</v>
      </c>
    </row>
    <row r="14" spans="2:14" x14ac:dyDescent="0.2">
      <c r="C14" t="s">
        <v>239</v>
      </c>
      <c r="D14">
        <v>5.5</v>
      </c>
      <c r="E14">
        <v>6</v>
      </c>
      <c r="F14" t="s">
        <v>494</v>
      </c>
      <c r="G14" t="s">
        <v>24</v>
      </c>
    </row>
    <row r="15" spans="2:14" x14ac:dyDescent="0.2">
      <c r="B15" t="s">
        <v>43</v>
      </c>
      <c r="C15" t="s">
        <v>63</v>
      </c>
      <c r="D15">
        <v>0.5</v>
      </c>
      <c r="E15">
        <v>2</v>
      </c>
      <c r="F15" t="s">
        <v>42</v>
      </c>
      <c r="G15" t="s">
        <v>27</v>
      </c>
    </row>
    <row r="16" spans="2:14" x14ac:dyDescent="0.2">
      <c r="C16" t="s">
        <v>139</v>
      </c>
      <c r="D16">
        <v>2.5</v>
      </c>
      <c r="E16">
        <v>5</v>
      </c>
      <c r="F16" t="s">
        <v>390</v>
      </c>
    </row>
    <row r="17" spans="2:7" x14ac:dyDescent="0.2">
      <c r="B17" t="s">
        <v>64</v>
      </c>
      <c r="C17" t="s">
        <v>63</v>
      </c>
      <c r="D17">
        <v>2</v>
      </c>
      <c r="E17">
        <v>5</v>
      </c>
      <c r="F17" t="s">
        <v>141</v>
      </c>
    </row>
    <row r="18" spans="2:7" x14ac:dyDescent="0.2">
      <c r="B18" t="s">
        <v>67</v>
      </c>
      <c r="C18" t="s">
        <v>63</v>
      </c>
      <c r="D18">
        <v>2</v>
      </c>
      <c r="E18">
        <v>6</v>
      </c>
      <c r="F18" t="s">
        <v>141</v>
      </c>
      <c r="G18" t="s">
        <v>27</v>
      </c>
    </row>
    <row r="19" spans="2:7" x14ac:dyDescent="0.2">
      <c r="B19" t="s">
        <v>70</v>
      </c>
      <c r="C19" t="s">
        <v>139</v>
      </c>
      <c r="D19">
        <v>3</v>
      </c>
      <c r="E19">
        <v>6</v>
      </c>
      <c r="F19" t="s">
        <v>521</v>
      </c>
    </row>
    <row r="20" spans="2:7" x14ac:dyDescent="0.2">
      <c r="B20" t="s">
        <v>74</v>
      </c>
      <c r="C20" t="s">
        <v>63</v>
      </c>
      <c r="D20">
        <v>4</v>
      </c>
      <c r="E20">
        <v>6</v>
      </c>
      <c r="F20" t="s">
        <v>521</v>
      </c>
      <c r="G20" t="s">
        <v>24</v>
      </c>
    </row>
    <row r="21" spans="2:7" x14ac:dyDescent="0.2">
      <c r="B21" t="s">
        <v>75</v>
      </c>
      <c r="C21" t="s">
        <v>63</v>
      </c>
      <c r="D21">
        <v>1.5</v>
      </c>
      <c r="E21">
        <v>4</v>
      </c>
      <c r="F21" t="s">
        <v>360</v>
      </c>
      <c r="G21" t="s">
        <v>27</v>
      </c>
    </row>
    <row r="22" spans="2:7" x14ac:dyDescent="0.2">
      <c r="B22" t="s">
        <v>77</v>
      </c>
      <c r="C22" t="s">
        <v>239</v>
      </c>
      <c r="D22">
        <v>1</v>
      </c>
      <c r="E22">
        <v>2</v>
      </c>
      <c r="F22" t="s">
        <v>495</v>
      </c>
      <c r="G22" t="s">
        <v>24</v>
      </c>
    </row>
    <row r="23" spans="2:7" x14ac:dyDescent="0.2">
      <c r="B23" t="s">
        <v>78</v>
      </c>
      <c r="C23" t="s">
        <v>239</v>
      </c>
      <c r="D23">
        <v>0.5</v>
      </c>
      <c r="E23">
        <v>1</v>
      </c>
      <c r="F23" t="s">
        <v>495</v>
      </c>
    </row>
    <row r="24" spans="2:7" x14ac:dyDescent="0.2">
      <c r="B24" t="s">
        <v>97</v>
      </c>
      <c r="C24" t="s">
        <v>63</v>
      </c>
      <c r="D24">
        <v>3.5</v>
      </c>
      <c r="E24">
        <v>5</v>
      </c>
      <c r="F24" t="s">
        <v>132</v>
      </c>
    </row>
    <row r="25" spans="2:7" x14ac:dyDescent="0.2">
      <c r="B25" t="s">
        <v>98</v>
      </c>
      <c r="C25" t="s">
        <v>63</v>
      </c>
      <c r="D25">
        <v>3.5</v>
      </c>
      <c r="E25">
        <v>4</v>
      </c>
      <c r="F25" t="s">
        <v>132</v>
      </c>
    </row>
    <row r="26" spans="2:7" x14ac:dyDescent="0.2">
      <c r="B26" t="s">
        <v>99</v>
      </c>
      <c r="C26" t="s">
        <v>63</v>
      </c>
      <c r="D26">
        <v>0</v>
      </c>
      <c r="E26">
        <v>6</v>
      </c>
      <c r="F26" t="s">
        <v>132</v>
      </c>
      <c r="G26" t="s">
        <v>27</v>
      </c>
    </row>
    <row r="27" spans="2:7" x14ac:dyDescent="0.2">
      <c r="B27" t="s">
        <v>104</v>
      </c>
      <c r="C27" t="s">
        <v>63</v>
      </c>
      <c r="D27">
        <v>1</v>
      </c>
      <c r="E27">
        <v>5</v>
      </c>
      <c r="F27" t="s">
        <v>146</v>
      </c>
    </row>
    <row r="28" spans="2:7" x14ac:dyDescent="0.2">
      <c r="B28" t="s">
        <v>108</v>
      </c>
      <c r="C28" t="s">
        <v>63</v>
      </c>
      <c r="D28">
        <v>1</v>
      </c>
      <c r="E28">
        <v>2</v>
      </c>
      <c r="F28" t="s">
        <v>146</v>
      </c>
      <c r="G28" t="s">
        <v>24</v>
      </c>
    </row>
    <row r="29" spans="2:7" x14ac:dyDescent="0.2">
      <c r="B29" t="s">
        <v>112</v>
      </c>
      <c r="C29" t="s">
        <v>150</v>
      </c>
      <c r="D29">
        <v>1</v>
      </c>
      <c r="E29">
        <v>1</v>
      </c>
      <c r="F29" t="s">
        <v>146</v>
      </c>
    </row>
  </sheetData>
  <hyperlinks>
    <hyperlink ref="I2" location="'Eeuwige Ranglijst'!A1" display="Terug" xr:uid="{45D3A1AF-C9AA-A44A-BFF4-2806C3B2EF6C}"/>
  </hyperlinks>
  <pageMargins left="0.7" right="0.7" top="0.75" bottom="0.75" header="0.3" footer="0.3"/>
  <tableParts count="2">
    <tablePart r:id="rId1"/>
    <tablePart r:id="rId2"/>
  </tableParts>
</worksheet>
</file>

<file path=xl/worksheets/sheet3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F8EA-3473-1B42-9318-E84F0AF89067}">
  <dimension ref="B1:N17"/>
  <sheetViews>
    <sheetView workbookViewId="0">
      <selection activeCell="I2" sqref="I2"/>
    </sheetView>
  </sheetViews>
  <sheetFormatPr baseColWidth="10" defaultRowHeight="16" x14ac:dyDescent="0.2"/>
  <cols>
    <col min="13" max="13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410</v>
      </c>
      <c r="C2" t="s">
        <v>239</v>
      </c>
      <c r="D2">
        <v>2</v>
      </c>
      <c r="E2">
        <v>2</v>
      </c>
      <c r="F2" t="s">
        <v>494</v>
      </c>
      <c r="G2" t="s">
        <v>24</v>
      </c>
      <c r="I2" s="3" t="s">
        <v>29</v>
      </c>
    </row>
    <row r="3" spans="2:14" x14ac:dyDescent="0.2">
      <c r="B3" t="s">
        <v>420</v>
      </c>
      <c r="C3" t="s">
        <v>375</v>
      </c>
      <c r="D3">
        <v>2</v>
      </c>
      <c r="E3">
        <v>7</v>
      </c>
      <c r="F3" t="s">
        <v>494</v>
      </c>
    </row>
    <row r="4" spans="2:14" x14ac:dyDescent="0.2">
      <c r="B4" t="s">
        <v>435</v>
      </c>
      <c r="C4" t="s">
        <v>375</v>
      </c>
      <c r="D4">
        <v>5</v>
      </c>
      <c r="E4">
        <v>7</v>
      </c>
      <c r="F4" t="s">
        <v>494</v>
      </c>
      <c r="I4" s="2" t="s">
        <v>123</v>
      </c>
    </row>
    <row r="5" spans="2:14" x14ac:dyDescent="0.2">
      <c r="B5" t="s">
        <v>455</v>
      </c>
      <c r="C5" t="s">
        <v>375</v>
      </c>
      <c r="D5">
        <v>3</v>
      </c>
      <c r="E5">
        <v>4</v>
      </c>
      <c r="F5" t="s">
        <v>494</v>
      </c>
    </row>
    <row r="6" spans="2:14" x14ac:dyDescent="0.2">
      <c r="B6" t="s">
        <v>468</v>
      </c>
      <c r="C6" t="s">
        <v>375</v>
      </c>
      <c r="D6">
        <v>0.5</v>
      </c>
      <c r="E6">
        <v>1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469</v>
      </c>
      <c r="C7" t="s">
        <v>239</v>
      </c>
      <c r="D7">
        <v>4</v>
      </c>
      <c r="E7">
        <v>5</v>
      </c>
      <c r="F7" t="s">
        <v>494</v>
      </c>
      <c r="I7" t="s">
        <v>85</v>
      </c>
      <c r="J7" t="s">
        <v>22</v>
      </c>
      <c r="K7">
        <v>0.5</v>
      </c>
      <c r="L7">
        <v>1</v>
      </c>
      <c r="M7" t="s">
        <v>573</v>
      </c>
    </row>
    <row r="8" spans="2:14" x14ac:dyDescent="0.2">
      <c r="B8" t="s">
        <v>477</v>
      </c>
      <c r="C8" t="s">
        <v>239</v>
      </c>
      <c r="D8">
        <v>5</v>
      </c>
      <c r="E8">
        <v>6</v>
      </c>
      <c r="F8" t="s">
        <v>494</v>
      </c>
      <c r="G8" t="s">
        <v>24</v>
      </c>
    </row>
    <row r="9" spans="2:14" x14ac:dyDescent="0.2">
      <c r="B9" t="s">
        <v>478</v>
      </c>
      <c r="C9" t="s">
        <v>239</v>
      </c>
      <c r="D9">
        <v>2</v>
      </c>
      <c r="E9">
        <v>4</v>
      </c>
      <c r="F9" t="s">
        <v>494</v>
      </c>
    </row>
    <row r="10" spans="2:14" x14ac:dyDescent="0.2">
      <c r="B10" t="s">
        <v>21</v>
      </c>
      <c r="C10" t="s">
        <v>239</v>
      </c>
      <c r="D10">
        <v>2.5</v>
      </c>
      <c r="E10">
        <v>4</v>
      </c>
      <c r="F10" t="s">
        <v>494</v>
      </c>
      <c r="G10" t="s">
        <v>24</v>
      </c>
    </row>
    <row r="11" spans="2:14" x14ac:dyDescent="0.2">
      <c r="B11" t="s">
        <v>43</v>
      </c>
      <c r="C11" t="s">
        <v>63</v>
      </c>
      <c r="D11">
        <v>0</v>
      </c>
      <c r="E11">
        <v>2</v>
      </c>
      <c r="F11" t="s">
        <v>42</v>
      </c>
      <c r="G11" t="s">
        <v>27</v>
      </c>
    </row>
    <row r="12" spans="2:14" x14ac:dyDescent="0.2">
      <c r="B12" t="s">
        <v>70</v>
      </c>
      <c r="C12" t="s">
        <v>63</v>
      </c>
      <c r="D12">
        <v>1</v>
      </c>
      <c r="E12">
        <v>2</v>
      </c>
      <c r="F12" t="s">
        <v>360</v>
      </c>
      <c r="G12" t="s">
        <v>27</v>
      </c>
    </row>
    <row r="13" spans="2:14" x14ac:dyDescent="0.2">
      <c r="B13" t="s">
        <v>74</v>
      </c>
      <c r="C13" t="s">
        <v>139</v>
      </c>
      <c r="D13">
        <v>0</v>
      </c>
      <c r="E13">
        <v>2</v>
      </c>
      <c r="F13" t="s">
        <v>521</v>
      </c>
      <c r="G13" t="s">
        <v>27</v>
      </c>
    </row>
    <row r="14" spans="2:14" x14ac:dyDescent="0.2">
      <c r="B14" t="s">
        <v>75</v>
      </c>
      <c r="C14" t="s">
        <v>139</v>
      </c>
      <c r="D14">
        <v>5.5</v>
      </c>
      <c r="E14">
        <v>6</v>
      </c>
      <c r="F14" t="s">
        <v>494</v>
      </c>
    </row>
    <row r="15" spans="2:14" x14ac:dyDescent="0.2">
      <c r="B15" t="s">
        <v>77</v>
      </c>
      <c r="C15" t="s">
        <v>139</v>
      </c>
      <c r="D15">
        <v>7</v>
      </c>
      <c r="E15">
        <v>8</v>
      </c>
      <c r="F15" t="s">
        <v>495</v>
      </c>
      <c r="G15" t="s">
        <v>115</v>
      </c>
    </row>
    <row r="16" spans="2:14" x14ac:dyDescent="0.2">
      <c r="B16" t="s">
        <v>78</v>
      </c>
      <c r="C16" t="s">
        <v>139</v>
      </c>
      <c r="D16">
        <v>5.5</v>
      </c>
      <c r="E16">
        <v>6</v>
      </c>
      <c r="F16" t="s">
        <v>495</v>
      </c>
      <c r="G16" t="s">
        <v>24</v>
      </c>
    </row>
    <row r="17" spans="2:7" x14ac:dyDescent="0.2">
      <c r="B17" t="s">
        <v>79</v>
      </c>
      <c r="C17" t="s">
        <v>139</v>
      </c>
      <c r="D17">
        <v>6</v>
      </c>
      <c r="E17">
        <v>7</v>
      </c>
      <c r="F17" t="s">
        <v>495</v>
      </c>
      <c r="G17" t="s">
        <v>24</v>
      </c>
    </row>
  </sheetData>
  <hyperlinks>
    <hyperlink ref="I2" location="'Eeuwige Ranglijst'!A1" display="Terug" xr:uid="{1918CABB-680D-944E-B2C5-6130DBF0EE2F}"/>
  </hyperlinks>
  <pageMargins left="0.7" right="0.7" top="0.75" bottom="0.75" header="0.3" footer="0.3"/>
  <tableParts count="2">
    <tablePart r:id="rId1"/>
    <tablePart r:id="rId2"/>
  </tableParts>
</worksheet>
</file>

<file path=xl/worksheets/sheet3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C88C-8D7C-144B-BAD3-44FFD7DAC214}">
  <dimension ref="B1:N24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284</v>
      </c>
      <c r="C2" t="s">
        <v>41</v>
      </c>
      <c r="D2">
        <v>1</v>
      </c>
      <c r="E2">
        <v>1</v>
      </c>
      <c r="F2" t="s">
        <v>357</v>
      </c>
      <c r="I2" s="3" t="s">
        <v>29</v>
      </c>
    </row>
    <row r="3" spans="2:14" x14ac:dyDescent="0.2">
      <c r="B3" t="s">
        <v>228</v>
      </c>
      <c r="C3" t="s">
        <v>22</v>
      </c>
      <c r="D3">
        <v>0</v>
      </c>
      <c r="E3">
        <v>1</v>
      </c>
      <c r="F3" t="s">
        <v>354</v>
      </c>
    </row>
    <row r="4" spans="2:14" x14ac:dyDescent="0.2">
      <c r="C4" t="s">
        <v>63</v>
      </c>
      <c r="D4">
        <v>0.5</v>
      </c>
      <c r="E4">
        <v>4</v>
      </c>
      <c r="F4" t="s">
        <v>360</v>
      </c>
      <c r="I4" s="2" t="s">
        <v>123</v>
      </c>
    </row>
    <row r="5" spans="2:14" x14ac:dyDescent="0.2">
      <c r="B5" t="s">
        <v>280</v>
      </c>
      <c r="C5" t="s">
        <v>63</v>
      </c>
      <c r="D5">
        <v>2.5</v>
      </c>
      <c r="E5">
        <v>5</v>
      </c>
      <c r="F5" t="s">
        <v>360</v>
      </c>
    </row>
    <row r="6" spans="2:14" x14ac:dyDescent="0.2">
      <c r="B6" t="s">
        <v>281</v>
      </c>
      <c r="C6" t="s">
        <v>139</v>
      </c>
      <c r="D6">
        <v>0</v>
      </c>
      <c r="E6">
        <v>1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338</v>
      </c>
      <c r="C7" t="s">
        <v>41</v>
      </c>
      <c r="D7">
        <v>4.5</v>
      </c>
      <c r="E7">
        <v>7</v>
      </c>
      <c r="F7" t="s">
        <v>360</v>
      </c>
    </row>
    <row r="8" spans="2:14" x14ac:dyDescent="0.2">
      <c r="B8" t="s">
        <v>342</v>
      </c>
      <c r="C8" t="s">
        <v>41</v>
      </c>
      <c r="D8">
        <v>4.5</v>
      </c>
      <c r="E8">
        <v>6</v>
      </c>
      <c r="F8" t="s">
        <v>360</v>
      </c>
    </row>
    <row r="9" spans="2:14" x14ac:dyDescent="0.2">
      <c r="B9" t="s">
        <v>370</v>
      </c>
      <c r="C9" t="s">
        <v>63</v>
      </c>
      <c r="D9">
        <v>4</v>
      </c>
      <c r="E9">
        <v>7</v>
      </c>
      <c r="F9" t="s">
        <v>525</v>
      </c>
    </row>
    <row r="10" spans="2:14" x14ac:dyDescent="0.2">
      <c r="B10" t="s">
        <v>374</v>
      </c>
      <c r="C10" t="s">
        <v>63</v>
      </c>
      <c r="D10">
        <v>1.5</v>
      </c>
      <c r="E10">
        <v>7</v>
      </c>
      <c r="F10" t="s">
        <v>360</v>
      </c>
    </row>
    <row r="11" spans="2:14" x14ac:dyDescent="0.2">
      <c r="B11" t="s">
        <v>386</v>
      </c>
      <c r="C11" t="s">
        <v>63</v>
      </c>
      <c r="D11">
        <v>2.5</v>
      </c>
      <c r="E11">
        <v>7</v>
      </c>
      <c r="F11" t="s">
        <v>360</v>
      </c>
    </row>
    <row r="12" spans="2:14" x14ac:dyDescent="0.2">
      <c r="B12" t="s">
        <v>392</v>
      </c>
      <c r="C12" t="s">
        <v>139</v>
      </c>
      <c r="D12">
        <v>0.5</v>
      </c>
      <c r="E12">
        <v>4</v>
      </c>
      <c r="F12" t="s">
        <v>390</v>
      </c>
    </row>
    <row r="13" spans="2:14" x14ac:dyDescent="0.2">
      <c r="B13" t="s">
        <v>402</v>
      </c>
      <c r="C13" t="s">
        <v>63</v>
      </c>
      <c r="D13">
        <v>4</v>
      </c>
      <c r="E13">
        <v>7</v>
      </c>
      <c r="F13" t="s">
        <v>360</v>
      </c>
    </row>
    <row r="14" spans="2:14" x14ac:dyDescent="0.2">
      <c r="B14" t="s">
        <v>410</v>
      </c>
      <c r="C14" t="s">
        <v>63</v>
      </c>
      <c r="D14">
        <v>2</v>
      </c>
      <c r="E14">
        <v>7</v>
      </c>
      <c r="F14" t="s">
        <v>360</v>
      </c>
    </row>
    <row r="15" spans="2:14" x14ac:dyDescent="0.2">
      <c r="B15" t="s">
        <v>420</v>
      </c>
      <c r="C15" t="s">
        <v>139</v>
      </c>
      <c r="D15">
        <v>5.5</v>
      </c>
      <c r="E15">
        <v>8</v>
      </c>
      <c r="F15" t="s">
        <v>390</v>
      </c>
    </row>
    <row r="16" spans="2:14" x14ac:dyDescent="0.2">
      <c r="B16" t="s">
        <v>435</v>
      </c>
      <c r="C16" t="s">
        <v>239</v>
      </c>
      <c r="D16">
        <v>1.5</v>
      </c>
      <c r="E16">
        <v>7</v>
      </c>
      <c r="F16" t="s">
        <v>390</v>
      </c>
    </row>
    <row r="17" spans="2:7" x14ac:dyDescent="0.2">
      <c r="B17" t="s">
        <v>455</v>
      </c>
      <c r="C17" t="s">
        <v>139</v>
      </c>
      <c r="D17">
        <v>0</v>
      </c>
      <c r="E17">
        <v>1</v>
      </c>
      <c r="F17" t="s">
        <v>390</v>
      </c>
    </row>
    <row r="18" spans="2:7" x14ac:dyDescent="0.2">
      <c r="B18" t="s">
        <v>43</v>
      </c>
      <c r="C18" t="s">
        <v>63</v>
      </c>
      <c r="D18">
        <v>0</v>
      </c>
      <c r="E18">
        <v>2</v>
      </c>
      <c r="F18" t="s">
        <v>42</v>
      </c>
      <c r="G18" t="s">
        <v>27</v>
      </c>
    </row>
    <row r="19" spans="2:7" x14ac:dyDescent="0.2">
      <c r="C19" t="s">
        <v>139</v>
      </c>
      <c r="D19">
        <v>1</v>
      </c>
      <c r="E19">
        <v>1</v>
      </c>
      <c r="F19" t="s">
        <v>390</v>
      </c>
    </row>
    <row r="20" spans="2:7" x14ac:dyDescent="0.2">
      <c r="B20" t="s">
        <v>64</v>
      </c>
      <c r="C20" t="s">
        <v>139</v>
      </c>
      <c r="D20">
        <v>1</v>
      </c>
      <c r="E20">
        <v>4</v>
      </c>
      <c r="F20" t="s">
        <v>390</v>
      </c>
    </row>
    <row r="21" spans="2:7" x14ac:dyDescent="0.2">
      <c r="B21" t="s">
        <v>67</v>
      </c>
      <c r="C21" t="s">
        <v>139</v>
      </c>
      <c r="D21">
        <v>0.5</v>
      </c>
      <c r="E21">
        <v>2</v>
      </c>
      <c r="F21" t="s">
        <v>390</v>
      </c>
    </row>
    <row r="22" spans="2:7" x14ac:dyDescent="0.2">
      <c r="B22" t="s">
        <v>70</v>
      </c>
      <c r="C22" t="s">
        <v>63</v>
      </c>
      <c r="D22">
        <v>0.5</v>
      </c>
      <c r="E22">
        <v>4</v>
      </c>
      <c r="F22" t="s">
        <v>360</v>
      </c>
      <c r="G22" t="s">
        <v>27</v>
      </c>
    </row>
    <row r="23" spans="2:7" x14ac:dyDescent="0.2">
      <c r="B23" t="s">
        <v>74</v>
      </c>
      <c r="C23" t="s">
        <v>139</v>
      </c>
      <c r="D23">
        <v>1</v>
      </c>
      <c r="E23">
        <v>2</v>
      </c>
      <c r="F23" t="s">
        <v>521</v>
      </c>
      <c r="G23" t="s">
        <v>27</v>
      </c>
    </row>
    <row r="24" spans="2:7" x14ac:dyDescent="0.2">
      <c r="B24" t="s">
        <v>75</v>
      </c>
      <c r="C24" t="s">
        <v>139</v>
      </c>
      <c r="D24">
        <v>2.5</v>
      </c>
      <c r="E24">
        <v>6</v>
      </c>
      <c r="F24" t="s">
        <v>494</v>
      </c>
    </row>
  </sheetData>
  <hyperlinks>
    <hyperlink ref="I2" location="'Eeuwige Ranglijst'!A1" display="Terug" xr:uid="{663EE934-662B-D445-B217-9D4641848155}"/>
  </hyperlinks>
  <pageMargins left="0.7" right="0.7" top="0.75" bottom="0.75" header="0.3" footer="0.3"/>
  <tableParts count="2">
    <tablePart r:id="rId1"/>
    <tablePart r:id="rId2"/>
  </tableParts>
</worksheet>
</file>

<file path=xl/worksheets/sheet3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BBEA-ED9F-D94F-A96D-4C498DD493CD}">
  <dimension ref="B1:N53"/>
  <sheetViews>
    <sheetView workbookViewId="0">
      <selection activeCell="I2" sqref="I2"/>
    </sheetView>
  </sheetViews>
  <sheetFormatPr baseColWidth="10" defaultRowHeight="16" x14ac:dyDescent="0.2"/>
  <cols>
    <col min="6" max="6" width="20.33203125" customWidth="1"/>
    <col min="14" max="14" width="12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209</v>
      </c>
      <c r="C2" t="s">
        <v>41</v>
      </c>
      <c r="D2">
        <v>2</v>
      </c>
      <c r="E2">
        <v>2</v>
      </c>
      <c r="F2" t="s">
        <v>585</v>
      </c>
      <c r="I2" s="3" t="s">
        <v>29</v>
      </c>
    </row>
    <row r="3" spans="2:14" x14ac:dyDescent="0.2">
      <c r="C3" t="s">
        <v>63</v>
      </c>
      <c r="D3">
        <v>4.5</v>
      </c>
      <c r="E3">
        <v>6</v>
      </c>
      <c r="F3" t="s">
        <v>243</v>
      </c>
    </row>
    <row r="4" spans="2:14" x14ac:dyDescent="0.2">
      <c r="B4" t="s">
        <v>210</v>
      </c>
      <c r="C4" t="s">
        <v>41</v>
      </c>
      <c r="D4">
        <v>3.5</v>
      </c>
      <c r="E4">
        <v>5</v>
      </c>
      <c r="F4" t="s">
        <v>245</v>
      </c>
      <c r="I4" s="2" t="s">
        <v>123</v>
      </c>
    </row>
    <row r="5" spans="2:14" x14ac:dyDescent="0.2">
      <c r="B5" t="s">
        <v>171</v>
      </c>
      <c r="C5" t="s">
        <v>22</v>
      </c>
      <c r="D5">
        <v>1</v>
      </c>
      <c r="E5">
        <v>1</v>
      </c>
      <c r="F5" t="s">
        <v>244</v>
      </c>
    </row>
    <row r="6" spans="2:14" x14ac:dyDescent="0.2">
      <c r="C6" t="s">
        <v>41</v>
      </c>
      <c r="D6">
        <v>3.5</v>
      </c>
      <c r="E6">
        <v>4</v>
      </c>
      <c r="F6" t="s">
        <v>245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186</v>
      </c>
      <c r="C7" t="s">
        <v>22</v>
      </c>
      <c r="D7">
        <v>5.5</v>
      </c>
      <c r="E7">
        <v>6</v>
      </c>
      <c r="F7" t="s">
        <v>244</v>
      </c>
      <c r="G7" t="s">
        <v>115</v>
      </c>
      <c r="I7" t="s">
        <v>228</v>
      </c>
      <c r="J7" t="s">
        <v>22</v>
      </c>
      <c r="K7">
        <v>0</v>
      </c>
      <c r="L7">
        <v>1</v>
      </c>
      <c r="M7" t="s">
        <v>359</v>
      </c>
    </row>
    <row r="8" spans="2:14" x14ac:dyDescent="0.2">
      <c r="B8" t="s">
        <v>192</v>
      </c>
      <c r="C8" t="s">
        <v>22</v>
      </c>
      <c r="D8">
        <v>4.5</v>
      </c>
      <c r="E8">
        <v>6</v>
      </c>
      <c r="F8" t="s">
        <v>246</v>
      </c>
      <c r="I8" t="s">
        <v>280</v>
      </c>
      <c r="J8" t="s">
        <v>22</v>
      </c>
      <c r="K8">
        <v>0</v>
      </c>
      <c r="L8">
        <v>1</v>
      </c>
      <c r="M8" t="s">
        <v>359</v>
      </c>
    </row>
    <row r="9" spans="2:14" x14ac:dyDescent="0.2">
      <c r="B9" t="s">
        <v>219</v>
      </c>
      <c r="C9" t="s">
        <v>22</v>
      </c>
      <c r="D9">
        <v>4.5</v>
      </c>
      <c r="E9">
        <v>5</v>
      </c>
      <c r="F9" t="s">
        <v>246</v>
      </c>
    </row>
    <row r="10" spans="2:14" x14ac:dyDescent="0.2">
      <c r="B10" t="s">
        <v>220</v>
      </c>
      <c r="C10" t="s">
        <v>22</v>
      </c>
      <c r="D10">
        <v>3.5</v>
      </c>
      <c r="E10">
        <v>7</v>
      </c>
      <c r="F10" t="s">
        <v>246</v>
      </c>
    </row>
    <row r="11" spans="2:14" x14ac:dyDescent="0.2">
      <c r="B11" t="s">
        <v>221</v>
      </c>
      <c r="C11" t="s">
        <v>22</v>
      </c>
      <c r="D11">
        <v>4</v>
      </c>
      <c r="E11">
        <v>6</v>
      </c>
      <c r="F11" t="s">
        <v>246</v>
      </c>
    </row>
    <row r="12" spans="2:14" x14ac:dyDescent="0.2">
      <c r="B12" t="s">
        <v>222</v>
      </c>
      <c r="C12" t="s">
        <v>22</v>
      </c>
      <c r="D12">
        <v>4.5</v>
      </c>
      <c r="E12">
        <v>7</v>
      </c>
      <c r="F12" t="s">
        <v>246</v>
      </c>
    </row>
    <row r="13" spans="2:14" x14ac:dyDescent="0.2">
      <c r="B13" t="s">
        <v>223</v>
      </c>
      <c r="C13" t="s">
        <v>22</v>
      </c>
      <c r="D13">
        <v>2.5</v>
      </c>
      <c r="E13">
        <v>5</v>
      </c>
      <c r="F13" t="s">
        <v>246</v>
      </c>
    </row>
    <row r="14" spans="2:14" x14ac:dyDescent="0.2">
      <c r="B14" t="s">
        <v>226</v>
      </c>
      <c r="C14" t="s">
        <v>22</v>
      </c>
      <c r="D14">
        <v>6.5</v>
      </c>
      <c r="E14">
        <v>9</v>
      </c>
      <c r="F14" t="s">
        <v>246</v>
      </c>
      <c r="G14" t="s">
        <v>24</v>
      </c>
    </row>
    <row r="15" spans="2:14" x14ac:dyDescent="0.2">
      <c r="B15" t="s">
        <v>539</v>
      </c>
      <c r="C15" t="s">
        <v>22</v>
      </c>
      <c r="D15">
        <v>2.5</v>
      </c>
      <c r="E15">
        <v>7</v>
      </c>
      <c r="F15" t="s">
        <v>32</v>
      </c>
    </row>
    <row r="16" spans="2:14" x14ac:dyDescent="0.2">
      <c r="B16" t="s">
        <v>536</v>
      </c>
      <c r="C16" t="s">
        <v>22</v>
      </c>
      <c r="D16">
        <v>1</v>
      </c>
      <c r="E16">
        <v>6</v>
      </c>
      <c r="F16" t="s">
        <v>32</v>
      </c>
      <c r="G16" t="s">
        <v>27</v>
      </c>
    </row>
    <row r="17" spans="2:7" x14ac:dyDescent="0.2">
      <c r="B17" t="s">
        <v>518</v>
      </c>
      <c r="C17" t="s">
        <v>22</v>
      </c>
      <c r="D17">
        <v>5.5</v>
      </c>
      <c r="E17">
        <v>9</v>
      </c>
      <c r="F17" t="s">
        <v>246</v>
      </c>
      <c r="G17" t="s">
        <v>24</v>
      </c>
    </row>
    <row r="18" spans="2:7" x14ac:dyDescent="0.2">
      <c r="B18" t="s">
        <v>548</v>
      </c>
      <c r="C18" t="s">
        <v>22</v>
      </c>
      <c r="D18">
        <v>4</v>
      </c>
      <c r="E18">
        <v>8</v>
      </c>
      <c r="F18" t="s">
        <v>32</v>
      </c>
    </row>
    <row r="19" spans="2:7" x14ac:dyDescent="0.2">
      <c r="B19" t="s">
        <v>232</v>
      </c>
      <c r="C19" t="s">
        <v>22</v>
      </c>
      <c r="D19">
        <v>1.5</v>
      </c>
      <c r="E19">
        <v>4</v>
      </c>
      <c r="F19" t="s">
        <v>32</v>
      </c>
    </row>
    <row r="20" spans="2:7" x14ac:dyDescent="0.2">
      <c r="B20" t="s">
        <v>284</v>
      </c>
      <c r="C20" t="s">
        <v>22</v>
      </c>
      <c r="D20">
        <v>0.5</v>
      </c>
      <c r="E20">
        <v>1</v>
      </c>
      <c r="F20" t="s">
        <v>354</v>
      </c>
      <c r="G20" t="s">
        <v>24</v>
      </c>
    </row>
    <row r="21" spans="2:7" x14ac:dyDescent="0.2">
      <c r="B21" t="s">
        <v>228</v>
      </c>
      <c r="C21" t="s">
        <v>22</v>
      </c>
      <c r="D21">
        <v>2</v>
      </c>
      <c r="E21">
        <v>5</v>
      </c>
      <c r="F21" t="s">
        <v>354</v>
      </c>
    </row>
    <row r="22" spans="2:7" x14ac:dyDescent="0.2">
      <c r="B22" t="s">
        <v>280</v>
      </c>
      <c r="C22" t="s">
        <v>22</v>
      </c>
      <c r="D22">
        <v>2.5</v>
      </c>
      <c r="E22">
        <v>3</v>
      </c>
      <c r="F22" t="s">
        <v>354</v>
      </c>
    </row>
    <row r="23" spans="2:7" x14ac:dyDescent="0.2">
      <c r="B23" t="s">
        <v>281</v>
      </c>
      <c r="C23" t="s">
        <v>41</v>
      </c>
      <c r="D23">
        <v>4</v>
      </c>
      <c r="E23">
        <v>8</v>
      </c>
      <c r="F23" t="s">
        <v>246</v>
      </c>
    </row>
    <row r="24" spans="2:7" x14ac:dyDescent="0.2">
      <c r="B24" t="s">
        <v>303</v>
      </c>
      <c r="C24" t="s">
        <v>22</v>
      </c>
      <c r="D24">
        <v>0</v>
      </c>
      <c r="E24">
        <v>2</v>
      </c>
      <c r="F24" t="s">
        <v>32</v>
      </c>
    </row>
    <row r="25" spans="2:7" x14ac:dyDescent="0.2">
      <c r="C25" t="s">
        <v>41</v>
      </c>
      <c r="D25">
        <v>1</v>
      </c>
      <c r="E25">
        <v>3</v>
      </c>
      <c r="F25" t="s">
        <v>246</v>
      </c>
    </row>
    <row r="26" spans="2:7" x14ac:dyDescent="0.2">
      <c r="B26" t="s">
        <v>313</v>
      </c>
      <c r="C26" t="s">
        <v>22</v>
      </c>
      <c r="D26">
        <v>1</v>
      </c>
      <c r="E26">
        <v>1</v>
      </c>
      <c r="F26" t="s">
        <v>32</v>
      </c>
    </row>
    <row r="27" spans="2:7" x14ac:dyDescent="0.2">
      <c r="B27" t="s">
        <v>316</v>
      </c>
      <c r="C27" t="s">
        <v>22</v>
      </c>
      <c r="D27">
        <v>1.5</v>
      </c>
      <c r="E27">
        <v>2</v>
      </c>
      <c r="F27" t="s">
        <v>246</v>
      </c>
    </row>
    <row r="28" spans="2:7" x14ac:dyDescent="0.2">
      <c r="B28" t="s">
        <v>319</v>
      </c>
      <c r="C28" t="s">
        <v>41</v>
      </c>
      <c r="D28">
        <v>4.5</v>
      </c>
      <c r="E28">
        <v>6</v>
      </c>
      <c r="F28" t="s">
        <v>390</v>
      </c>
      <c r="G28" t="s">
        <v>24</v>
      </c>
    </row>
    <row r="29" spans="2:7" x14ac:dyDescent="0.2">
      <c r="B29" t="s">
        <v>333</v>
      </c>
      <c r="C29" t="s">
        <v>63</v>
      </c>
      <c r="D29">
        <v>1</v>
      </c>
      <c r="E29">
        <v>2</v>
      </c>
      <c r="F29" t="s">
        <v>390</v>
      </c>
    </row>
    <row r="30" spans="2:7" x14ac:dyDescent="0.2">
      <c r="B30" t="s">
        <v>342</v>
      </c>
      <c r="C30" t="s">
        <v>63</v>
      </c>
      <c r="D30">
        <v>4</v>
      </c>
      <c r="E30">
        <v>6</v>
      </c>
      <c r="F30" t="s">
        <v>521</v>
      </c>
    </row>
    <row r="31" spans="2:7" x14ac:dyDescent="0.2">
      <c r="B31" t="s">
        <v>370</v>
      </c>
      <c r="C31" t="s">
        <v>63</v>
      </c>
      <c r="D31">
        <v>4.5</v>
      </c>
      <c r="E31">
        <v>5</v>
      </c>
      <c r="F31" t="s">
        <v>525</v>
      </c>
    </row>
    <row r="32" spans="2:7" x14ac:dyDescent="0.2">
      <c r="B32" t="s">
        <v>374</v>
      </c>
      <c r="C32" t="s">
        <v>139</v>
      </c>
      <c r="D32">
        <v>5.5</v>
      </c>
      <c r="E32">
        <v>7</v>
      </c>
      <c r="F32" t="s">
        <v>521</v>
      </c>
      <c r="G32" t="s">
        <v>24</v>
      </c>
    </row>
    <row r="33" spans="2:7" x14ac:dyDescent="0.2">
      <c r="B33" t="s">
        <v>386</v>
      </c>
      <c r="C33" t="s">
        <v>139</v>
      </c>
      <c r="D33">
        <v>1.5</v>
      </c>
      <c r="E33">
        <v>2</v>
      </c>
      <c r="F33" t="s">
        <v>521</v>
      </c>
    </row>
    <row r="34" spans="2:7" x14ac:dyDescent="0.2">
      <c r="B34" t="s">
        <v>402</v>
      </c>
      <c r="C34" t="s">
        <v>239</v>
      </c>
      <c r="D34">
        <v>0.5</v>
      </c>
      <c r="E34">
        <v>3</v>
      </c>
      <c r="F34" t="s">
        <v>524</v>
      </c>
    </row>
    <row r="35" spans="2:7" x14ac:dyDescent="0.2">
      <c r="B35" t="s">
        <v>410</v>
      </c>
      <c r="C35" t="s">
        <v>239</v>
      </c>
      <c r="D35">
        <v>5</v>
      </c>
      <c r="E35">
        <v>6</v>
      </c>
      <c r="F35" t="s">
        <v>494</v>
      </c>
      <c r="G35" t="s">
        <v>24</v>
      </c>
    </row>
    <row r="36" spans="2:7" x14ac:dyDescent="0.2">
      <c r="B36" t="s">
        <v>420</v>
      </c>
      <c r="C36" t="s">
        <v>375</v>
      </c>
      <c r="D36">
        <v>3.5</v>
      </c>
      <c r="E36">
        <v>4</v>
      </c>
      <c r="F36" t="s">
        <v>494</v>
      </c>
    </row>
    <row r="37" spans="2:7" x14ac:dyDescent="0.2">
      <c r="B37" t="s">
        <v>435</v>
      </c>
      <c r="C37" t="s">
        <v>375</v>
      </c>
      <c r="D37">
        <v>5</v>
      </c>
      <c r="E37">
        <v>7</v>
      </c>
      <c r="F37" t="s">
        <v>494</v>
      </c>
    </row>
    <row r="38" spans="2:7" x14ac:dyDescent="0.2">
      <c r="B38" t="s">
        <v>455</v>
      </c>
      <c r="C38" t="s">
        <v>375</v>
      </c>
      <c r="D38">
        <v>3.5</v>
      </c>
      <c r="E38">
        <v>5</v>
      </c>
      <c r="F38" t="s">
        <v>494</v>
      </c>
    </row>
    <row r="39" spans="2:7" x14ac:dyDescent="0.2">
      <c r="B39" t="s">
        <v>456</v>
      </c>
      <c r="C39" t="s">
        <v>375</v>
      </c>
      <c r="D39">
        <v>3</v>
      </c>
      <c r="E39">
        <v>6</v>
      </c>
      <c r="F39" t="s">
        <v>494</v>
      </c>
    </row>
    <row r="40" spans="2:7" x14ac:dyDescent="0.2">
      <c r="B40" t="s">
        <v>463</v>
      </c>
      <c r="C40" t="s">
        <v>375</v>
      </c>
      <c r="D40">
        <v>4.5</v>
      </c>
      <c r="E40">
        <v>5</v>
      </c>
      <c r="F40" t="s">
        <v>494</v>
      </c>
    </row>
    <row r="41" spans="2:7" x14ac:dyDescent="0.2">
      <c r="B41" t="s">
        <v>468</v>
      </c>
      <c r="C41" t="s">
        <v>375</v>
      </c>
      <c r="D41">
        <v>4.5</v>
      </c>
      <c r="E41">
        <v>6</v>
      </c>
      <c r="F41" t="s">
        <v>494</v>
      </c>
    </row>
    <row r="42" spans="2:7" x14ac:dyDescent="0.2">
      <c r="B42" t="s">
        <v>469</v>
      </c>
      <c r="C42" t="s">
        <v>239</v>
      </c>
      <c r="D42">
        <v>3</v>
      </c>
      <c r="E42">
        <v>6</v>
      </c>
      <c r="F42" t="s">
        <v>494</v>
      </c>
    </row>
    <row r="43" spans="2:7" x14ac:dyDescent="0.2">
      <c r="B43" t="s">
        <v>477</v>
      </c>
      <c r="C43" t="s">
        <v>239</v>
      </c>
      <c r="D43">
        <v>4</v>
      </c>
      <c r="E43">
        <v>6</v>
      </c>
      <c r="F43" t="s">
        <v>494</v>
      </c>
      <c r="G43" t="s">
        <v>24</v>
      </c>
    </row>
    <row r="44" spans="2:7" x14ac:dyDescent="0.2">
      <c r="B44" t="s">
        <v>478</v>
      </c>
      <c r="C44" t="s">
        <v>239</v>
      </c>
      <c r="D44">
        <v>2</v>
      </c>
      <c r="E44">
        <v>4</v>
      </c>
      <c r="F44" t="s">
        <v>494</v>
      </c>
    </row>
    <row r="45" spans="2:7" x14ac:dyDescent="0.2">
      <c r="B45" t="s">
        <v>21</v>
      </c>
      <c r="C45" t="s">
        <v>239</v>
      </c>
      <c r="D45">
        <v>3</v>
      </c>
      <c r="E45">
        <v>5</v>
      </c>
      <c r="F45" t="s">
        <v>494</v>
      </c>
      <c r="G45" t="s">
        <v>24</v>
      </c>
    </row>
    <row r="46" spans="2:7" x14ac:dyDescent="0.2">
      <c r="B46" t="s">
        <v>26</v>
      </c>
      <c r="C46" t="s">
        <v>139</v>
      </c>
      <c r="D46">
        <v>1</v>
      </c>
      <c r="E46">
        <v>1</v>
      </c>
      <c r="F46" t="s">
        <v>494</v>
      </c>
    </row>
    <row r="47" spans="2:7" x14ac:dyDescent="0.2">
      <c r="B47" t="s">
        <v>43</v>
      </c>
      <c r="C47" t="s">
        <v>63</v>
      </c>
      <c r="D47">
        <v>0</v>
      </c>
      <c r="E47">
        <v>2</v>
      </c>
      <c r="F47" t="s">
        <v>42</v>
      </c>
      <c r="G47" t="s">
        <v>27</v>
      </c>
    </row>
    <row r="48" spans="2:7" x14ac:dyDescent="0.2">
      <c r="B48" t="s">
        <v>67</v>
      </c>
      <c r="C48" t="s">
        <v>63</v>
      </c>
      <c r="D48">
        <v>1.5</v>
      </c>
      <c r="E48">
        <v>2</v>
      </c>
      <c r="F48" t="s">
        <v>141</v>
      </c>
      <c r="G48" t="s">
        <v>27</v>
      </c>
    </row>
    <row r="49" spans="2:7" x14ac:dyDescent="0.2">
      <c r="B49" t="s">
        <v>74</v>
      </c>
      <c r="C49" t="s">
        <v>63</v>
      </c>
      <c r="D49">
        <v>1</v>
      </c>
      <c r="E49">
        <v>2</v>
      </c>
      <c r="F49" t="s">
        <v>521</v>
      </c>
      <c r="G49" t="s">
        <v>24</v>
      </c>
    </row>
    <row r="50" spans="2:7" x14ac:dyDescent="0.2">
      <c r="C50" t="s">
        <v>139</v>
      </c>
      <c r="D50">
        <v>1</v>
      </c>
      <c r="E50">
        <v>1</v>
      </c>
      <c r="F50" t="s">
        <v>521</v>
      </c>
      <c r="G50" t="s">
        <v>27</v>
      </c>
    </row>
    <row r="51" spans="2:7" x14ac:dyDescent="0.2">
      <c r="B51" t="s">
        <v>75</v>
      </c>
      <c r="C51" t="s">
        <v>139</v>
      </c>
      <c r="D51">
        <v>5</v>
      </c>
      <c r="E51">
        <v>6</v>
      </c>
      <c r="F51" t="s">
        <v>494</v>
      </c>
    </row>
    <row r="52" spans="2:7" x14ac:dyDescent="0.2">
      <c r="B52" t="s">
        <v>77</v>
      </c>
      <c r="C52" t="s">
        <v>139</v>
      </c>
      <c r="D52">
        <v>1</v>
      </c>
      <c r="E52">
        <v>3</v>
      </c>
      <c r="F52" t="s">
        <v>495</v>
      </c>
      <c r="G52" t="s">
        <v>115</v>
      </c>
    </row>
    <row r="53" spans="2:7" x14ac:dyDescent="0.2">
      <c r="B53" t="s">
        <v>78</v>
      </c>
      <c r="C53" t="s">
        <v>139</v>
      </c>
      <c r="D53">
        <v>7</v>
      </c>
      <c r="E53">
        <v>7</v>
      </c>
      <c r="F53" t="s">
        <v>495</v>
      </c>
      <c r="G53" t="s">
        <v>24</v>
      </c>
    </row>
  </sheetData>
  <hyperlinks>
    <hyperlink ref="I2" location="'Eeuwige Ranglijst'!A1" display="Terug" xr:uid="{671408BE-62C9-B54C-B348-47DFA4F805B1}"/>
  </hyperlinks>
  <pageMargins left="0.7" right="0.7" top="0.75" bottom="0.75" header="0.3" footer="0.3"/>
  <tableParts count="2">
    <tablePart r:id="rId1"/>
    <tablePart r:id="rId2"/>
  </tableParts>
</worksheet>
</file>

<file path=xl/worksheets/sheet3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6599-236D-3940-8DA4-B70CAFFEB4B1}">
  <dimension ref="B1:N44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  <col min="13" max="13" width="13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186</v>
      </c>
      <c r="C2" t="s">
        <v>41</v>
      </c>
      <c r="D2">
        <v>1</v>
      </c>
      <c r="E2">
        <v>1</v>
      </c>
      <c r="F2" t="s">
        <v>245</v>
      </c>
      <c r="G2" t="s">
        <v>24</v>
      </c>
      <c r="I2" s="3" t="s">
        <v>29</v>
      </c>
    </row>
    <row r="3" spans="2:14" x14ac:dyDescent="0.2">
      <c r="C3" t="s">
        <v>63</v>
      </c>
      <c r="D3">
        <v>2.5</v>
      </c>
      <c r="E3">
        <v>3</v>
      </c>
      <c r="F3" t="s">
        <v>243</v>
      </c>
      <c r="G3" t="s">
        <v>24</v>
      </c>
    </row>
    <row r="4" spans="2:14" x14ac:dyDescent="0.2">
      <c r="C4" t="s">
        <v>139</v>
      </c>
      <c r="D4">
        <v>3</v>
      </c>
      <c r="E4">
        <v>3</v>
      </c>
      <c r="F4" t="s">
        <v>243</v>
      </c>
      <c r="I4" s="2" t="s">
        <v>123</v>
      </c>
    </row>
    <row r="5" spans="2:14" x14ac:dyDescent="0.2">
      <c r="B5" t="s">
        <v>192</v>
      </c>
      <c r="C5" t="s">
        <v>41</v>
      </c>
      <c r="D5">
        <v>4</v>
      </c>
      <c r="E5">
        <v>6</v>
      </c>
      <c r="F5" t="s">
        <v>244</v>
      </c>
    </row>
    <row r="6" spans="2:14" x14ac:dyDescent="0.2">
      <c r="B6" t="s">
        <v>219</v>
      </c>
      <c r="C6" t="s">
        <v>22</v>
      </c>
      <c r="D6">
        <v>1</v>
      </c>
      <c r="E6">
        <v>1</v>
      </c>
      <c r="F6" t="s">
        <v>246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41</v>
      </c>
      <c r="D7">
        <v>1.5</v>
      </c>
      <c r="E7">
        <v>4</v>
      </c>
      <c r="F7" t="s">
        <v>244</v>
      </c>
      <c r="I7" t="s">
        <v>83</v>
      </c>
      <c r="J7" t="s">
        <v>41</v>
      </c>
      <c r="K7">
        <v>3</v>
      </c>
      <c r="L7">
        <v>4</v>
      </c>
      <c r="M7" t="s">
        <v>573</v>
      </c>
      <c r="N7" t="s">
        <v>24</v>
      </c>
    </row>
    <row r="8" spans="2:14" x14ac:dyDescent="0.2">
      <c r="B8" t="s">
        <v>220</v>
      </c>
      <c r="C8" t="s">
        <v>22</v>
      </c>
      <c r="D8">
        <v>4</v>
      </c>
      <c r="E8">
        <v>7</v>
      </c>
      <c r="F8" t="s">
        <v>246</v>
      </c>
    </row>
    <row r="9" spans="2:14" x14ac:dyDescent="0.2">
      <c r="B9" t="s">
        <v>221</v>
      </c>
      <c r="C9" t="s">
        <v>22</v>
      </c>
      <c r="D9">
        <v>4</v>
      </c>
      <c r="E9">
        <v>5</v>
      </c>
      <c r="F9" t="s">
        <v>246</v>
      </c>
    </row>
    <row r="10" spans="2:14" x14ac:dyDescent="0.2">
      <c r="B10" t="s">
        <v>222</v>
      </c>
      <c r="C10" t="s">
        <v>22</v>
      </c>
      <c r="D10">
        <v>4.5</v>
      </c>
      <c r="E10">
        <v>7</v>
      </c>
      <c r="F10" t="s">
        <v>246</v>
      </c>
    </row>
    <row r="11" spans="2:14" x14ac:dyDescent="0.2">
      <c r="B11" t="s">
        <v>223</v>
      </c>
      <c r="C11" t="s">
        <v>22</v>
      </c>
      <c r="D11">
        <v>3</v>
      </c>
      <c r="E11">
        <v>7</v>
      </c>
      <c r="F11" t="s">
        <v>246</v>
      </c>
    </row>
    <row r="12" spans="2:14" x14ac:dyDescent="0.2">
      <c r="B12" t="s">
        <v>226</v>
      </c>
      <c r="C12" t="s">
        <v>22</v>
      </c>
      <c r="D12">
        <v>5.5</v>
      </c>
      <c r="E12">
        <v>9</v>
      </c>
      <c r="F12" t="s">
        <v>246</v>
      </c>
      <c r="G12" t="s">
        <v>24</v>
      </c>
    </row>
    <row r="13" spans="2:14" x14ac:dyDescent="0.2">
      <c r="B13" t="s">
        <v>539</v>
      </c>
      <c r="C13" t="s">
        <v>22</v>
      </c>
      <c r="D13">
        <v>1</v>
      </c>
      <c r="E13">
        <v>1</v>
      </c>
      <c r="F13" t="s">
        <v>32</v>
      </c>
    </row>
    <row r="14" spans="2:14" x14ac:dyDescent="0.2">
      <c r="B14" t="s">
        <v>536</v>
      </c>
      <c r="C14" t="s">
        <v>22</v>
      </c>
      <c r="D14">
        <v>1</v>
      </c>
      <c r="E14">
        <v>1</v>
      </c>
      <c r="F14" t="s">
        <v>32</v>
      </c>
      <c r="G14" t="s">
        <v>27</v>
      </c>
    </row>
    <row r="15" spans="2:14" x14ac:dyDescent="0.2">
      <c r="B15" t="s">
        <v>518</v>
      </c>
      <c r="C15" t="s">
        <v>22</v>
      </c>
      <c r="D15">
        <v>1.5</v>
      </c>
      <c r="E15">
        <v>2</v>
      </c>
      <c r="F15" t="s">
        <v>246</v>
      </c>
      <c r="G15" t="s">
        <v>24</v>
      </c>
    </row>
    <row r="16" spans="2:14" x14ac:dyDescent="0.2">
      <c r="B16" t="s">
        <v>284</v>
      </c>
      <c r="C16" t="s">
        <v>22</v>
      </c>
      <c r="D16">
        <v>0</v>
      </c>
      <c r="E16">
        <v>1</v>
      </c>
      <c r="F16" t="s">
        <v>354</v>
      </c>
      <c r="G16" t="s">
        <v>24</v>
      </c>
    </row>
    <row r="17" spans="2:7" x14ac:dyDescent="0.2">
      <c r="B17" t="s">
        <v>228</v>
      </c>
      <c r="C17" t="s">
        <v>22</v>
      </c>
      <c r="D17">
        <v>1.5</v>
      </c>
      <c r="E17">
        <v>5</v>
      </c>
      <c r="F17" t="s">
        <v>354</v>
      </c>
    </row>
    <row r="18" spans="2:7" x14ac:dyDescent="0.2">
      <c r="B18" t="s">
        <v>280</v>
      </c>
      <c r="C18" t="s">
        <v>22</v>
      </c>
      <c r="D18">
        <v>1.5</v>
      </c>
      <c r="E18">
        <v>3</v>
      </c>
      <c r="F18" t="s">
        <v>354</v>
      </c>
    </row>
    <row r="19" spans="2:7" x14ac:dyDescent="0.2">
      <c r="B19" t="s">
        <v>281</v>
      </c>
      <c r="C19" t="s">
        <v>41</v>
      </c>
      <c r="D19">
        <v>6</v>
      </c>
      <c r="E19">
        <v>8</v>
      </c>
      <c r="F19" t="s">
        <v>246</v>
      </c>
    </row>
    <row r="20" spans="2:7" x14ac:dyDescent="0.2">
      <c r="B20" t="s">
        <v>303</v>
      </c>
      <c r="C20" t="s">
        <v>22</v>
      </c>
      <c r="D20">
        <v>2.5</v>
      </c>
      <c r="E20">
        <v>7</v>
      </c>
      <c r="F20" t="s">
        <v>32</v>
      </c>
    </row>
    <row r="21" spans="2:7" x14ac:dyDescent="0.2">
      <c r="B21" t="s">
        <v>319</v>
      </c>
      <c r="C21" t="s">
        <v>41</v>
      </c>
      <c r="D21">
        <v>4</v>
      </c>
      <c r="E21">
        <v>6</v>
      </c>
      <c r="F21" t="s">
        <v>390</v>
      </c>
      <c r="G21" t="s">
        <v>24</v>
      </c>
    </row>
    <row r="22" spans="2:7" x14ac:dyDescent="0.2">
      <c r="B22" t="s">
        <v>333</v>
      </c>
      <c r="C22" t="s">
        <v>63</v>
      </c>
      <c r="D22">
        <v>6.5</v>
      </c>
      <c r="E22">
        <v>8</v>
      </c>
      <c r="F22" t="s">
        <v>390</v>
      </c>
    </row>
    <row r="23" spans="2:7" x14ac:dyDescent="0.2">
      <c r="B23" t="s">
        <v>342</v>
      </c>
      <c r="C23" t="s">
        <v>63</v>
      </c>
      <c r="D23">
        <v>4</v>
      </c>
      <c r="E23">
        <v>6</v>
      </c>
      <c r="F23" t="s">
        <v>521</v>
      </c>
    </row>
    <row r="24" spans="2:7" x14ac:dyDescent="0.2">
      <c r="B24" t="s">
        <v>370</v>
      </c>
      <c r="C24" t="s">
        <v>63</v>
      </c>
      <c r="D24">
        <v>6</v>
      </c>
      <c r="E24">
        <v>6</v>
      </c>
      <c r="F24" t="s">
        <v>525</v>
      </c>
    </row>
    <row r="25" spans="2:7" x14ac:dyDescent="0.2">
      <c r="B25" t="s">
        <v>374</v>
      </c>
      <c r="C25" t="s">
        <v>139</v>
      </c>
      <c r="D25">
        <v>3</v>
      </c>
      <c r="E25">
        <v>6</v>
      </c>
      <c r="F25" t="s">
        <v>521</v>
      </c>
      <c r="G25" t="s">
        <v>24</v>
      </c>
    </row>
    <row r="26" spans="2:7" x14ac:dyDescent="0.2">
      <c r="B26" t="s">
        <v>386</v>
      </c>
      <c r="C26" t="s">
        <v>139</v>
      </c>
      <c r="D26">
        <v>6</v>
      </c>
      <c r="E26">
        <v>6</v>
      </c>
      <c r="F26" t="s">
        <v>521</v>
      </c>
    </row>
    <row r="27" spans="2:7" x14ac:dyDescent="0.2">
      <c r="B27" t="s">
        <v>392</v>
      </c>
      <c r="C27" t="s">
        <v>139</v>
      </c>
      <c r="D27">
        <v>4</v>
      </c>
      <c r="E27">
        <v>6</v>
      </c>
      <c r="F27" t="s">
        <v>390</v>
      </c>
    </row>
    <row r="28" spans="2:7" x14ac:dyDescent="0.2">
      <c r="B28" t="s">
        <v>402</v>
      </c>
      <c r="C28" t="s">
        <v>239</v>
      </c>
      <c r="D28">
        <v>2.5</v>
      </c>
      <c r="E28">
        <v>4</v>
      </c>
      <c r="F28" t="s">
        <v>524</v>
      </c>
    </row>
    <row r="29" spans="2:7" x14ac:dyDescent="0.2">
      <c r="B29" t="s">
        <v>410</v>
      </c>
      <c r="C29" t="s">
        <v>239</v>
      </c>
      <c r="D29">
        <v>2.5</v>
      </c>
      <c r="E29">
        <v>3</v>
      </c>
      <c r="F29" t="s">
        <v>494</v>
      </c>
      <c r="G29" t="s">
        <v>24</v>
      </c>
    </row>
    <row r="30" spans="2:7" x14ac:dyDescent="0.2">
      <c r="B30" t="s">
        <v>420</v>
      </c>
      <c r="C30" t="s">
        <v>375</v>
      </c>
      <c r="D30">
        <v>6</v>
      </c>
      <c r="E30">
        <v>6</v>
      </c>
      <c r="F30" t="s">
        <v>494</v>
      </c>
    </row>
    <row r="31" spans="2:7" x14ac:dyDescent="0.2">
      <c r="B31" t="s">
        <v>435</v>
      </c>
      <c r="C31" t="s">
        <v>375</v>
      </c>
      <c r="D31">
        <v>4.5</v>
      </c>
      <c r="E31">
        <v>6</v>
      </c>
      <c r="F31" t="s">
        <v>494</v>
      </c>
    </row>
    <row r="32" spans="2:7" x14ac:dyDescent="0.2">
      <c r="B32" t="s">
        <v>455</v>
      </c>
      <c r="C32" t="s">
        <v>375</v>
      </c>
      <c r="D32">
        <v>3</v>
      </c>
      <c r="E32">
        <v>4</v>
      </c>
      <c r="F32" t="s">
        <v>494</v>
      </c>
    </row>
    <row r="33" spans="2:7" x14ac:dyDescent="0.2">
      <c r="B33" t="s">
        <v>456</v>
      </c>
      <c r="C33" t="s">
        <v>239</v>
      </c>
      <c r="D33">
        <v>0</v>
      </c>
      <c r="E33">
        <v>1</v>
      </c>
      <c r="F33" t="s">
        <v>390</v>
      </c>
    </row>
    <row r="34" spans="2:7" x14ac:dyDescent="0.2">
      <c r="C34" t="s">
        <v>375</v>
      </c>
      <c r="D34">
        <v>3.5</v>
      </c>
      <c r="E34">
        <v>5</v>
      </c>
      <c r="F34" t="s">
        <v>494</v>
      </c>
    </row>
    <row r="35" spans="2:7" x14ac:dyDescent="0.2">
      <c r="B35" t="s">
        <v>463</v>
      </c>
      <c r="C35" t="s">
        <v>375</v>
      </c>
      <c r="D35">
        <v>3</v>
      </c>
      <c r="E35">
        <v>6</v>
      </c>
      <c r="F35" t="s">
        <v>494</v>
      </c>
    </row>
    <row r="36" spans="2:7" x14ac:dyDescent="0.2">
      <c r="B36" t="s">
        <v>468</v>
      </c>
      <c r="C36" t="s">
        <v>375</v>
      </c>
      <c r="D36">
        <v>3.5</v>
      </c>
      <c r="E36">
        <v>4</v>
      </c>
      <c r="F36" t="s">
        <v>494</v>
      </c>
    </row>
    <row r="37" spans="2:7" x14ac:dyDescent="0.2">
      <c r="B37" t="s">
        <v>469</v>
      </c>
      <c r="C37" t="s">
        <v>239</v>
      </c>
      <c r="D37">
        <v>3.5</v>
      </c>
      <c r="E37">
        <v>5</v>
      </c>
      <c r="F37" t="s">
        <v>494</v>
      </c>
    </row>
    <row r="38" spans="2:7" x14ac:dyDescent="0.2">
      <c r="B38" t="s">
        <v>477</v>
      </c>
      <c r="C38" t="s">
        <v>239</v>
      </c>
      <c r="D38">
        <v>3.5</v>
      </c>
      <c r="E38">
        <v>5</v>
      </c>
      <c r="F38" t="s">
        <v>494</v>
      </c>
      <c r="G38" t="s">
        <v>24</v>
      </c>
    </row>
    <row r="39" spans="2:7" x14ac:dyDescent="0.2">
      <c r="B39" t="s">
        <v>478</v>
      </c>
      <c r="C39" t="s">
        <v>239</v>
      </c>
      <c r="D39">
        <v>3</v>
      </c>
      <c r="E39">
        <v>5</v>
      </c>
      <c r="F39" t="s">
        <v>494</v>
      </c>
    </row>
    <row r="40" spans="2:7" x14ac:dyDescent="0.2">
      <c r="B40" t="s">
        <v>21</v>
      </c>
      <c r="C40" t="s">
        <v>239</v>
      </c>
      <c r="D40">
        <v>3.5</v>
      </c>
      <c r="E40">
        <v>5</v>
      </c>
      <c r="F40" t="s">
        <v>494</v>
      </c>
      <c r="G40" t="s">
        <v>24</v>
      </c>
    </row>
    <row r="41" spans="2:7" x14ac:dyDescent="0.2">
      <c r="B41" t="s">
        <v>43</v>
      </c>
      <c r="C41" t="s">
        <v>63</v>
      </c>
      <c r="D41">
        <v>0.5</v>
      </c>
      <c r="E41">
        <v>1</v>
      </c>
      <c r="F41" t="s">
        <v>42</v>
      </c>
      <c r="G41" t="s">
        <v>27</v>
      </c>
    </row>
    <row r="42" spans="2:7" x14ac:dyDescent="0.2">
      <c r="B42" t="s">
        <v>75</v>
      </c>
      <c r="C42" t="s">
        <v>139</v>
      </c>
      <c r="D42">
        <v>3.5</v>
      </c>
      <c r="E42">
        <v>5</v>
      </c>
      <c r="F42" t="s">
        <v>494</v>
      </c>
    </row>
    <row r="43" spans="2:7" x14ac:dyDescent="0.2">
      <c r="B43" t="s">
        <v>77</v>
      </c>
      <c r="C43" t="s">
        <v>139</v>
      </c>
      <c r="D43">
        <v>1</v>
      </c>
      <c r="E43">
        <v>1</v>
      </c>
      <c r="F43" t="s">
        <v>495</v>
      </c>
      <c r="G43" t="s">
        <v>115</v>
      </c>
    </row>
    <row r="44" spans="2:7" x14ac:dyDescent="0.2">
      <c r="B44" t="s">
        <v>78</v>
      </c>
      <c r="C44" t="s">
        <v>139</v>
      </c>
      <c r="D44">
        <v>4</v>
      </c>
      <c r="E44">
        <v>5</v>
      </c>
      <c r="F44" t="s">
        <v>495</v>
      </c>
      <c r="G44" t="s">
        <v>24</v>
      </c>
    </row>
  </sheetData>
  <hyperlinks>
    <hyperlink ref="I2" location="'Eeuwige Ranglijst'!A1" display="Terug" xr:uid="{26B4D87C-577A-C04F-82BA-92B29C8BEB31}"/>
  </hyperlinks>
  <pageMargins left="0.7" right="0.7" top="0.75" bottom="0.75" header="0.3" footer="0.3"/>
  <tableParts count="2">
    <tablePart r:id="rId1"/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22F1-B817-9046-9BCC-9A084385B74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94</v>
      </c>
      <c r="C2" t="s">
        <v>139</v>
      </c>
      <c r="D2">
        <v>1</v>
      </c>
      <c r="E2">
        <v>1</v>
      </c>
      <c r="F2" t="s">
        <v>140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1D9DB3E-3140-AE48-BF96-33CCFC4291DF}"/>
  </hyperlinks>
  <pageMargins left="0.7" right="0.7" top="0.75" bottom="0.75" header="0.3" footer="0.3"/>
  <tableParts count="2">
    <tablePart r:id="rId1"/>
    <tablePart r:id="rId2"/>
  </tableParts>
</worksheet>
</file>

<file path=xl/worksheets/sheet3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1D3A-0680-1349-8070-517C8B99E775}">
  <dimension ref="B1:N18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63</v>
      </c>
      <c r="D2">
        <v>3</v>
      </c>
      <c r="E2">
        <v>6</v>
      </c>
      <c r="F2" t="s">
        <v>360</v>
      </c>
      <c r="I2" s="3" t="s">
        <v>29</v>
      </c>
    </row>
    <row r="3" spans="2:14" x14ac:dyDescent="0.2">
      <c r="B3" t="s">
        <v>26</v>
      </c>
      <c r="C3" t="s">
        <v>41</v>
      </c>
      <c r="D3">
        <v>3</v>
      </c>
      <c r="E3">
        <v>5</v>
      </c>
      <c r="F3" t="s">
        <v>141</v>
      </c>
      <c r="G3" t="s">
        <v>24</v>
      </c>
    </row>
    <row r="4" spans="2:14" x14ac:dyDescent="0.2">
      <c r="B4" t="s">
        <v>31</v>
      </c>
      <c r="C4" t="s">
        <v>63</v>
      </c>
      <c r="D4">
        <v>3</v>
      </c>
      <c r="E4">
        <v>6</v>
      </c>
      <c r="F4" t="s">
        <v>141</v>
      </c>
      <c r="G4" t="s">
        <v>115</v>
      </c>
      <c r="I4" s="2" t="s">
        <v>123</v>
      </c>
    </row>
    <row r="5" spans="2:14" x14ac:dyDescent="0.2">
      <c r="B5" t="s">
        <v>43</v>
      </c>
      <c r="C5" t="s">
        <v>139</v>
      </c>
      <c r="D5">
        <v>5.5</v>
      </c>
      <c r="E5">
        <v>7</v>
      </c>
      <c r="F5" t="s">
        <v>390</v>
      </c>
    </row>
    <row r="6" spans="2:14" x14ac:dyDescent="0.2">
      <c r="B6" t="s">
        <v>64</v>
      </c>
      <c r="C6" t="s">
        <v>41</v>
      </c>
      <c r="D6">
        <v>5</v>
      </c>
      <c r="E6">
        <v>7</v>
      </c>
      <c r="F6" t="s">
        <v>141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67</v>
      </c>
      <c r="C7" t="s">
        <v>22</v>
      </c>
      <c r="D7">
        <v>3</v>
      </c>
      <c r="E7">
        <v>9</v>
      </c>
      <c r="F7" t="s">
        <v>32</v>
      </c>
    </row>
    <row r="8" spans="2:14" x14ac:dyDescent="0.2">
      <c r="B8" t="s">
        <v>70</v>
      </c>
      <c r="C8" t="s">
        <v>22</v>
      </c>
      <c r="D8">
        <v>0</v>
      </c>
      <c r="E8">
        <v>1</v>
      </c>
      <c r="F8" t="s">
        <v>32</v>
      </c>
      <c r="G8" t="s">
        <v>27</v>
      </c>
    </row>
    <row r="9" spans="2:14" x14ac:dyDescent="0.2">
      <c r="C9" t="s">
        <v>41</v>
      </c>
      <c r="D9">
        <v>2</v>
      </c>
      <c r="E9">
        <v>4</v>
      </c>
      <c r="F9" t="s">
        <v>141</v>
      </c>
    </row>
    <row r="10" spans="2:14" x14ac:dyDescent="0.2">
      <c r="B10" t="s">
        <v>78</v>
      </c>
      <c r="C10" t="s">
        <v>22</v>
      </c>
      <c r="D10">
        <v>0</v>
      </c>
      <c r="E10">
        <v>1</v>
      </c>
      <c r="F10" t="s">
        <v>32</v>
      </c>
    </row>
    <row r="11" spans="2:14" x14ac:dyDescent="0.2">
      <c r="B11" t="s">
        <v>79</v>
      </c>
      <c r="C11" t="s">
        <v>22</v>
      </c>
      <c r="D11">
        <v>0</v>
      </c>
      <c r="E11">
        <v>1</v>
      </c>
      <c r="F11" t="s">
        <v>32</v>
      </c>
    </row>
    <row r="12" spans="2:14" x14ac:dyDescent="0.2">
      <c r="B12" t="s">
        <v>83</v>
      </c>
      <c r="C12" t="s">
        <v>22</v>
      </c>
      <c r="D12">
        <v>0.5</v>
      </c>
      <c r="E12">
        <v>2</v>
      </c>
      <c r="F12" t="s">
        <v>32</v>
      </c>
    </row>
    <row r="13" spans="2:14" x14ac:dyDescent="0.2">
      <c r="B13" t="s">
        <v>90</v>
      </c>
      <c r="C13" t="s">
        <v>22</v>
      </c>
      <c r="D13">
        <v>0.5</v>
      </c>
      <c r="E13">
        <v>2</v>
      </c>
      <c r="F13" t="s">
        <v>28</v>
      </c>
      <c r="G13" t="s">
        <v>27</v>
      </c>
    </row>
    <row r="14" spans="2:14" x14ac:dyDescent="0.2">
      <c r="C14" t="s">
        <v>41</v>
      </c>
      <c r="D14">
        <v>1</v>
      </c>
      <c r="E14">
        <v>3</v>
      </c>
      <c r="F14" t="s">
        <v>141</v>
      </c>
      <c r="G14" t="s">
        <v>24</v>
      </c>
    </row>
    <row r="15" spans="2:14" x14ac:dyDescent="0.2">
      <c r="B15" t="s">
        <v>91</v>
      </c>
      <c r="C15" t="s">
        <v>41</v>
      </c>
      <c r="D15">
        <v>5.5</v>
      </c>
      <c r="E15">
        <v>9</v>
      </c>
      <c r="F15" t="s">
        <v>42</v>
      </c>
      <c r="G15" t="s">
        <v>27</v>
      </c>
    </row>
    <row r="16" spans="2:14" x14ac:dyDescent="0.2">
      <c r="B16" t="s">
        <v>94</v>
      </c>
      <c r="C16" t="s">
        <v>22</v>
      </c>
      <c r="D16">
        <v>0</v>
      </c>
      <c r="E16">
        <v>1</v>
      </c>
      <c r="F16" t="s">
        <v>32</v>
      </c>
      <c r="G16" t="s">
        <v>24</v>
      </c>
    </row>
    <row r="17" spans="2:7" x14ac:dyDescent="0.2">
      <c r="C17" t="s">
        <v>41</v>
      </c>
      <c r="D17">
        <v>3</v>
      </c>
      <c r="E17">
        <v>6</v>
      </c>
      <c r="F17" t="s">
        <v>141</v>
      </c>
      <c r="G17" t="s">
        <v>115</v>
      </c>
    </row>
    <row r="18" spans="2:7" x14ac:dyDescent="0.2">
      <c r="B18" t="s">
        <v>97</v>
      </c>
      <c r="C18" t="s">
        <v>41</v>
      </c>
      <c r="D18">
        <v>2</v>
      </c>
      <c r="E18">
        <v>8</v>
      </c>
      <c r="F18" t="s">
        <v>42</v>
      </c>
      <c r="G18" t="s">
        <v>27</v>
      </c>
    </row>
  </sheetData>
  <hyperlinks>
    <hyperlink ref="I2" location="'Eeuwige Ranglijst'!A1" display="Terug" xr:uid="{775379F6-FA92-1C4F-9222-37920254AFDB}"/>
  </hyperlinks>
  <pageMargins left="0.7" right="0.7" top="0.75" bottom="0.75" header="0.3" footer="0.3"/>
  <tableParts count="2">
    <tablePart r:id="rId1"/>
    <tablePart r:id="rId2"/>
  </tableParts>
</worksheet>
</file>

<file path=xl/worksheets/sheet3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1A0A-5FC3-AF4C-84BC-AB9EF028A5FC}">
  <dimension ref="B1:N6"/>
  <sheetViews>
    <sheetView zoomScale="99"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41</v>
      </c>
      <c r="D2">
        <v>1.5</v>
      </c>
      <c r="E2">
        <v>2</v>
      </c>
      <c r="F2" t="s">
        <v>141</v>
      </c>
      <c r="G2" t="s">
        <v>24</v>
      </c>
      <c r="I2" s="3" t="s">
        <v>29</v>
      </c>
    </row>
    <row r="3" spans="2:14" x14ac:dyDescent="0.2">
      <c r="C3" t="s">
        <v>63</v>
      </c>
      <c r="D3">
        <v>1</v>
      </c>
      <c r="E3">
        <v>2</v>
      </c>
      <c r="F3" t="s">
        <v>141</v>
      </c>
    </row>
    <row r="4" spans="2:14" x14ac:dyDescent="0.2">
      <c r="B4" t="s">
        <v>67</v>
      </c>
      <c r="C4" t="s">
        <v>22</v>
      </c>
      <c r="D4">
        <v>3.5</v>
      </c>
      <c r="E4">
        <v>9</v>
      </c>
      <c r="F4" t="s">
        <v>32</v>
      </c>
      <c r="I4" s="2" t="s">
        <v>123</v>
      </c>
    </row>
    <row r="5" spans="2:14" x14ac:dyDescent="0.2">
      <c r="B5" t="s">
        <v>70</v>
      </c>
      <c r="C5" t="s">
        <v>22</v>
      </c>
      <c r="D5">
        <v>3.5</v>
      </c>
      <c r="E5">
        <v>8</v>
      </c>
      <c r="F5" t="s">
        <v>32</v>
      </c>
      <c r="G5" t="s">
        <v>27</v>
      </c>
    </row>
    <row r="6" spans="2:14" x14ac:dyDescent="0.2">
      <c r="B6" t="s">
        <v>74</v>
      </c>
      <c r="C6" t="s">
        <v>22</v>
      </c>
      <c r="D6">
        <v>1</v>
      </c>
      <c r="E6">
        <v>8</v>
      </c>
      <c r="F6" t="s">
        <v>76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113D510-23D2-0142-AB5A-19854941DBD4}"/>
  </hyperlinks>
  <pageMargins left="0.7" right="0.7" top="0.75" bottom="0.75" header="0.3" footer="0.3"/>
  <tableParts count="2">
    <tablePart r:id="rId1"/>
    <tablePart r:id="rId2"/>
  </tableParts>
</worksheet>
</file>

<file path=xl/worksheets/sheet3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A0E4-BA30-AD41-840F-096D69AE1749}">
  <dimension ref="B1:N28"/>
  <sheetViews>
    <sheetView workbookViewId="0">
      <selection activeCell="I2" sqref="I2"/>
    </sheetView>
  </sheetViews>
  <sheetFormatPr baseColWidth="10" defaultRowHeight="16" x14ac:dyDescent="0.2"/>
  <cols>
    <col min="6" max="6" width="17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</v>
      </c>
      <c r="C2" t="s">
        <v>139</v>
      </c>
      <c r="D2">
        <v>2</v>
      </c>
      <c r="E2">
        <v>3</v>
      </c>
      <c r="F2" t="s">
        <v>390</v>
      </c>
      <c r="I2" s="3" t="s">
        <v>29</v>
      </c>
    </row>
    <row r="3" spans="2:14" x14ac:dyDescent="0.2">
      <c r="B3" t="s">
        <v>64</v>
      </c>
      <c r="C3" t="s">
        <v>139</v>
      </c>
      <c r="D3">
        <v>3.5</v>
      </c>
      <c r="E3">
        <v>5</v>
      </c>
      <c r="F3" t="s">
        <v>390</v>
      </c>
    </row>
    <row r="4" spans="2:14" x14ac:dyDescent="0.2">
      <c r="B4" t="s">
        <v>67</v>
      </c>
      <c r="C4" t="s">
        <v>63</v>
      </c>
      <c r="D4">
        <v>3</v>
      </c>
      <c r="E4">
        <v>6</v>
      </c>
      <c r="F4" t="s">
        <v>141</v>
      </c>
      <c r="G4" t="s">
        <v>27</v>
      </c>
      <c r="I4" s="2" t="s">
        <v>123</v>
      </c>
    </row>
    <row r="5" spans="2:14" x14ac:dyDescent="0.2">
      <c r="B5" t="s">
        <v>70</v>
      </c>
      <c r="C5" t="s">
        <v>22</v>
      </c>
      <c r="D5">
        <v>1</v>
      </c>
      <c r="E5">
        <v>1</v>
      </c>
      <c r="F5" t="s">
        <v>32</v>
      </c>
      <c r="G5" t="s">
        <v>27</v>
      </c>
    </row>
    <row r="6" spans="2:14" x14ac:dyDescent="0.2">
      <c r="C6" t="s">
        <v>41</v>
      </c>
      <c r="D6">
        <v>1</v>
      </c>
      <c r="E6">
        <v>1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5</v>
      </c>
      <c r="E7">
        <v>5</v>
      </c>
      <c r="F7" t="s">
        <v>360</v>
      </c>
      <c r="G7" t="s">
        <v>27</v>
      </c>
    </row>
    <row r="8" spans="2:14" x14ac:dyDescent="0.2">
      <c r="B8" t="s">
        <v>74</v>
      </c>
      <c r="C8" t="s">
        <v>22</v>
      </c>
      <c r="D8">
        <v>3.5</v>
      </c>
      <c r="E8">
        <v>9</v>
      </c>
      <c r="F8" t="s">
        <v>76</v>
      </c>
    </row>
    <row r="9" spans="2:14" x14ac:dyDescent="0.2">
      <c r="B9" t="s">
        <v>75</v>
      </c>
      <c r="C9" t="s">
        <v>22</v>
      </c>
      <c r="D9">
        <v>3.5</v>
      </c>
      <c r="E9">
        <v>9</v>
      </c>
      <c r="F9" t="s">
        <v>76</v>
      </c>
    </row>
    <row r="10" spans="2:14" x14ac:dyDescent="0.2">
      <c r="B10" t="s">
        <v>77</v>
      </c>
      <c r="C10" t="s">
        <v>22</v>
      </c>
      <c r="D10">
        <v>3.5</v>
      </c>
      <c r="E10">
        <v>8</v>
      </c>
      <c r="F10" t="s">
        <v>42</v>
      </c>
      <c r="G10" t="s">
        <v>24</v>
      </c>
    </row>
    <row r="11" spans="2:14" x14ac:dyDescent="0.2">
      <c r="B11" t="s">
        <v>78</v>
      </c>
      <c r="C11" t="s">
        <v>22</v>
      </c>
      <c r="D11">
        <v>7.5</v>
      </c>
      <c r="E11">
        <v>9</v>
      </c>
      <c r="F11" t="s">
        <v>32</v>
      </c>
    </row>
    <row r="12" spans="2:14" x14ac:dyDescent="0.2">
      <c r="B12" t="s">
        <v>79</v>
      </c>
      <c r="C12" t="s">
        <v>22</v>
      </c>
      <c r="D12">
        <v>7</v>
      </c>
      <c r="E12">
        <v>9</v>
      </c>
      <c r="F12" t="s">
        <v>32</v>
      </c>
    </row>
    <row r="13" spans="2:14" x14ac:dyDescent="0.2">
      <c r="B13" t="s">
        <v>83</v>
      </c>
      <c r="C13" t="s">
        <v>22</v>
      </c>
      <c r="D13">
        <v>5</v>
      </c>
      <c r="E13">
        <v>9</v>
      </c>
      <c r="F13" t="s">
        <v>32</v>
      </c>
    </row>
    <row r="14" spans="2:14" x14ac:dyDescent="0.2">
      <c r="B14" t="s">
        <v>85</v>
      </c>
      <c r="C14" t="s">
        <v>22</v>
      </c>
      <c r="D14">
        <v>6.5</v>
      </c>
      <c r="E14">
        <v>9</v>
      </c>
      <c r="F14" t="s">
        <v>32</v>
      </c>
      <c r="G14" t="s">
        <v>24</v>
      </c>
    </row>
    <row r="15" spans="2:14" x14ac:dyDescent="0.2">
      <c r="B15" t="s">
        <v>90</v>
      </c>
      <c r="C15" t="s">
        <v>22</v>
      </c>
      <c r="D15">
        <v>3.5</v>
      </c>
      <c r="E15">
        <v>9</v>
      </c>
      <c r="F15" t="s">
        <v>28</v>
      </c>
      <c r="G15" t="s">
        <v>27</v>
      </c>
    </row>
    <row r="16" spans="2:14" x14ac:dyDescent="0.2">
      <c r="B16" t="s">
        <v>91</v>
      </c>
      <c r="C16" t="s">
        <v>22</v>
      </c>
      <c r="D16">
        <v>6</v>
      </c>
      <c r="E16">
        <v>9</v>
      </c>
      <c r="F16" t="s">
        <v>32</v>
      </c>
    </row>
    <row r="17" spans="2:7" x14ac:dyDescent="0.2">
      <c r="B17" t="s">
        <v>94</v>
      </c>
      <c r="C17" t="s">
        <v>22</v>
      </c>
      <c r="D17">
        <v>5.5</v>
      </c>
      <c r="E17">
        <v>9</v>
      </c>
      <c r="F17" t="s">
        <v>32</v>
      </c>
      <c r="G17" t="s">
        <v>24</v>
      </c>
    </row>
    <row r="18" spans="2:7" x14ac:dyDescent="0.2">
      <c r="B18" t="s">
        <v>97</v>
      </c>
      <c r="C18" t="s">
        <v>22</v>
      </c>
      <c r="D18">
        <v>5</v>
      </c>
      <c r="E18">
        <v>9</v>
      </c>
      <c r="F18" t="s">
        <v>28</v>
      </c>
      <c r="G18" t="s">
        <v>27</v>
      </c>
    </row>
    <row r="19" spans="2:7" x14ac:dyDescent="0.2">
      <c r="B19" t="s">
        <v>98</v>
      </c>
      <c r="C19" t="s">
        <v>22</v>
      </c>
      <c r="D19">
        <v>4.5</v>
      </c>
      <c r="E19">
        <v>8</v>
      </c>
      <c r="F19" t="s">
        <v>32</v>
      </c>
    </row>
    <row r="20" spans="2:7" x14ac:dyDescent="0.2">
      <c r="B20" t="s">
        <v>99</v>
      </c>
      <c r="C20" t="s">
        <v>22</v>
      </c>
      <c r="D20">
        <v>5.5</v>
      </c>
      <c r="E20">
        <v>9</v>
      </c>
      <c r="F20" t="s">
        <v>32</v>
      </c>
      <c r="G20" t="s">
        <v>24</v>
      </c>
    </row>
    <row r="21" spans="2:7" x14ac:dyDescent="0.2">
      <c r="B21" t="s">
        <v>104</v>
      </c>
      <c r="C21" t="s">
        <v>22</v>
      </c>
      <c r="D21">
        <v>5</v>
      </c>
      <c r="E21">
        <v>7</v>
      </c>
      <c r="F21" t="s">
        <v>28</v>
      </c>
    </row>
    <row r="22" spans="2:7" x14ac:dyDescent="0.2">
      <c r="B22" t="s">
        <v>108</v>
      </c>
      <c r="C22" t="s">
        <v>22</v>
      </c>
      <c r="D22">
        <v>4</v>
      </c>
      <c r="E22">
        <v>8</v>
      </c>
      <c r="F22" t="s">
        <v>28</v>
      </c>
    </row>
    <row r="23" spans="2:7" x14ac:dyDescent="0.2">
      <c r="B23" t="s">
        <v>112</v>
      </c>
      <c r="C23" t="s">
        <v>22</v>
      </c>
      <c r="D23">
        <v>5</v>
      </c>
      <c r="E23">
        <v>7</v>
      </c>
      <c r="F23" t="s">
        <v>28</v>
      </c>
    </row>
    <row r="24" spans="2:7" x14ac:dyDescent="0.2">
      <c r="B24" t="s">
        <v>118</v>
      </c>
      <c r="C24" t="s">
        <v>22</v>
      </c>
      <c r="D24">
        <v>3</v>
      </c>
      <c r="E24">
        <v>6</v>
      </c>
      <c r="F24" t="s">
        <v>28</v>
      </c>
    </row>
    <row r="25" spans="2:7" x14ac:dyDescent="0.2">
      <c r="B25" t="s">
        <v>120</v>
      </c>
      <c r="C25" t="s">
        <v>22</v>
      </c>
      <c r="D25">
        <v>6</v>
      </c>
      <c r="E25">
        <v>9</v>
      </c>
      <c r="F25" t="s">
        <v>32</v>
      </c>
      <c r="G25" t="s">
        <v>24</v>
      </c>
    </row>
    <row r="26" spans="2:7" x14ac:dyDescent="0.2">
      <c r="B26" t="s">
        <v>121</v>
      </c>
      <c r="C26" t="s">
        <v>22</v>
      </c>
      <c r="D26">
        <v>2.5</v>
      </c>
      <c r="E26">
        <v>9</v>
      </c>
      <c r="F26" t="s">
        <v>28</v>
      </c>
      <c r="G26" t="s">
        <v>27</v>
      </c>
    </row>
    <row r="27" spans="2:7" x14ac:dyDescent="0.2">
      <c r="B27" t="s">
        <v>122</v>
      </c>
      <c r="C27" t="s">
        <v>22</v>
      </c>
      <c r="D27">
        <v>5.5</v>
      </c>
      <c r="E27">
        <v>8</v>
      </c>
      <c r="F27" t="s">
        <v>32</v>
      </c>
    </row>
    <row r="28" spans="2:7" x14ac:dyDescent="0.2">
      <c r="B28" t="s">
        <v>816</v>
      </c>
      <c r="C28" t="s">
        <v>22</v>
      </c>
      <c r="D28">
        <v>4</v>
      </c>
      <c r="E28">
        <v>6</v>
      </c>
      <c r="F28" t="s">
        <v>23</v>
      </c>
    </row>
  </sheetData>
  <hyperlinks>
    <hyperlink ref="I2" location="'Eeuwige Ranglijst'!A1" display="Terug" xr:uid="{F83DC268-32CE-B644-A270-B899E49F25F8}"/>
  </hyperlinks>
  <pageMargins left="0.7" right="0.7" top="0.75" bottom="0.75" header="0.3" footer="0.3"/>
  <tableParts count="2">
    <tablePart r:id="rId1"/>
    <tablePart r:id="rId2"/>
  </tableParts>
</worksheet>
</file>

<file path=xl/worksheets/sheet3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60B1-A4E5-DB46-B6CD-D3759D7B0856}">
  <dimension ref="B1:N15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63</v>
      </c>
      <c r="D2">
        <v>0.5</v>
      </c>
      <c r="E2">
        <v>1</v>
      </c>
      <c r="F2" t="s">
        <v>141</v>
      </c>
      <c r="I2" s="3" t="s">
        <v>29</v>
      </c>
    </row>
    <row r="3" spans="2:14" x14ac:dyDescent="0.2">
      <c r="C3" t="s">
        <v>139</v>
      </c>
      <c r="D3">
        <v>3</v>
      </c>
      <c r="E3">
        <v>4</v>
      </c>
      <c r="F3" t="s">
        <v>390</v>
      </c>
    </row>
    <row r="4" spans="2:14" x14ac:dyDescent="0.2">
      <c r="B4" t="s">
        <v>67</v>
      </c>
      <c r="C4" t="s">
        <v>63</v>
      </c>
      <c r="D4">
        <v>2</v>
      </c>
      <c r="E4">
        <v>7</v>
      </c>
      <c r="F4" t="s">
        <v>141</v>
      </c>
      <c r="G4" t="s">
        <v>27</v>
      </c>
      <c r="I4" s="2" t="s">
        <v>123</v>
      </c>
    </row>
    <row r="5" spans="2:14" x14ac:dyDescent="0.2">
      <c r="B5" t="s">
        <v>70</v>
      </c>
      <c r="C5" t="s">
        <v>41</v>
      </c>
      <c r="D5">
        <v>1</v>
      </c>
      <c r="E5">
        <v>1</v>
      </c>
      <c r="F5" t="s">
        <v>141</v>
      </c>
    </row>
    <row r="6" spans="2:14" x14ac:dyDescent="0.2">
      <c r="C6" t="s">
        <v>63</v>
      </c>
      <c r="D6">
        <v>5</v>
      </c>
      <c r="E6">
        <v>6</v>
      </c>
      <c r="F6" t="s">
        <v>360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74</v>
      </c>
      <c r="C7" t="s">
        <v>22</v>
      </c>
      <c r="D7">
        <v>0</v>
      </c>
      <c r="E7">
        <v>2</v>
      </c>
      <c r="F7" t="s">
        <v>76</v>
      </c>
    </row>
    <row r="8" spans="2:14" x14ac:dyDescent="0.2">
      <c r="C8" t="s">
        <v>41</v>
      </c>
      <c r="D8">
        <v>4</v>
      </c>
      <c r="E8">
        <v>6</v>
      </c>
      <c r="F8" t="s">
        <v>141</v>
      </c>
    </row>
    <row r="9" spans="2:14" x14ac:dyDescent="0.2">
      <c r="B9" t="s">
        <v>75</v>
      </c>
      <c r="C9" t="s">
        <v>22</v>
      </c>
      <c r="D9">
        <v>4.5</v>
      </c>
      <c r="E9">
        <v>9</v>
      </c>
      <c r="F9" t="s">
        <v>76</v>
      </c>
    </row>
    <row r="10" spans="2:14" x14ac:dyDescent="0.2">
      <c r="B10" t="s">
        <v>77</v>
      </c>
      <c r="C10" t="s">
        <v>22</v>
      </c>
      <c r="D10">
        <v>4</v>
      </c>
      <c r="E10">
        <v>7</v>
      </c>
      <c r="F10" t="s">
        <v>42</v>
      </c>
      <c r="G10" t="s">
        <v>24</v>
      </c>
    </row>
    <row r="11" spans="2:14" x14ac:dyDescent="0.2">
      <c r="B11" t="s">
        <v>78</v>
      </c>
      <c r="C11" t="s">
        <v>22</v>
      </c>
      <c r="D11">
        <v>7.5</v>
      </c>
      <c r="E11">
        <v>9</v>
      </c>
      <c r="F11" t="s">
        <v>32</v>
      </c>
    </row>
    <row r="12" spans="2:14" x14ac:dyDescent="0.2">
      <c r="B12" t="s">
        <v>120</v>
      </c>
      <c r="C12" t="s">
        <v>22</v>
      </c>
      <c r="D12">
        <v>6.5</v>
      </c>
      <c r="E12">
        <v>8</v>
      </c>
      <c r="F12" t="s">
        <v>32</v>
      </c>
      <c r="G12" t="s">
        <v>24</v>
      </c>
    </row>
    <row r="13" spans="2:14" x14ac:dyDescent="0.2">
      <c r="B13" t="s">
        <v>121</v>
      </c>
      <c r="C13" t="s">
        <v>22</v>
      </c>
      <c r="D13">
        <v>4</v>
      </c>
      <c r="E13">
        <v>9</v>
      </c>
      <c r="F13" t="s">
        <v>28</v>
      </c>
      <c r="G13" t="s">
        <v>27</v>
      </c>
    </row>
    <row r="14" spans="2:14" x14ac:dyDescent="0.2">
      <c r="B14" t="s">
        <v>122</v>
      </c>
      <c r="C14" t="s">
        <v>22</v>
      </c>
      <c r="D14">
        <v>4</v>
      </c>
      <c r="E14">
        <v>6</v>
      </c>
      <c r="F14" t="s">
        <v>32</v>
      </c>
    </row>
    <row r="15" spans="2:14" x14ac:dyDescent="0.2">
      <c r="B15" t="s">
        <v>816</v>
      </c>
      <c r="C15" t="s">
        <v>22</v>
      </c>
      <c r="D15">
        <v>5</v>
      </c>
      <c r="E15">
        <v>8</v>
      </c>
      <c r="F15" t="s">
        <v>23</v>
      </c>
    </row>
  </sheetData>
  <hyperlinks>
    <hyperlink ref="I2" location="'Eeuwige Ranglijst'!A1" display="Terug" xr:uid="{8E3693B2-86B3-0543-94AD-9FE104C600C7}"/>
  </hyperlinks>
  <pageMargins left="0.7" right="0.7" top="0.75" bottom="0.75" header="0.3" footer="0.3"/>
  <tableParts count="2">
    <tablePart r:id="rId1"/>
    <tablePart r:id="rId2"/>
  </tableParts>
</worksheet>
</file>

<file path=xl/worksheets/sheet3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9DD9-2EFD-B641-AC8B-90959BC771DE}">
  <dimension ref="B1:N22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74</v>
      </c>
      <c r="C2" t="s">
        <v>22</v>
      </c>
      <c r="D2">
        <v>6</v>
      </c>
      <c r="E2">
        <v>7</v>
      </c>
      <c r="F2" t="s">
        <v>76</v>
      </c>
      <c r="I2" s="3" t="s">
        <v>29</v>
      </c>
    </row>
    <row r="3" spans="2:14" x14ac:dyDescent="0.2">
      <c r="B3" t="s">
        <v>75</v>
      </c>
      <c r="C3" t="s">
        <v>22</v>
      </c>
      <c r="D3">
        <v>5.5</v>
      </c>
      <c r="E3">
        <v>8</v>
      </c>
      <c r="F3" t="s">
        <v>76</v>
      </c>
    </row>
    <row r="4" spans="2:14" x14ac:dyDescent="0.2">
      <c r="B4" t="s">
        <v>77</v>
      </c>
      <c r="C4" t="s">
        <v>22</v>
      </c>
      <c r="D4">
        <v>2.5</v>
      </c>
      <c r="E4">
        <v>3</v>
      </c>
      <c r="F4" t="s">
        <v>42</v>
      </c>
      <c r="G4" t="s">
        <v>24</v>
      </c>
      <c r="I4" s="2" t="s">
        <v>123</v>
      </c>
    </row>
    <row r="5" spans="2:14" x14ac:dyDescent="0.2">
      <c r="B5" t="s">
        <v>78</v>
      </c>
      <c r="C5" t="s">
        <v>22</v>
      </c>
      <c r="D5">
        <v>2.5</v>
      </c>
      <c r="E5">
        <v>5</v>
      </c>
      <c r="F5" t="s">
        <v>32</v>
      </c>
    </row>
    <row r="6" spans="2:14" x14ac:dyDescent="0.2">
      <c r="B6" t="s">
        <v>79</v>
      </c>
      <c r="C6" t="s">
        <v>22</v>
      </c>
      <c r="D6">
        <v>5</v>
      </c>
      <c r="E6">
        <v>8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83</v>
      </c>
      <c r="C7" t="s">
        <v>22</v>
      </c>
      <c r="D7">
        <v>5</v>
      </c>
      <c r="E7">
        <v>6</v>
      </c>
      <c r="F7" t="s">
        <v>32</v>
      </c>
    </row>
    <row r="8" spans="2:14" x14ac:dyDescent="0.2">
      <c r="B8" t="s">
        <v>85</v>
      </c>
      <c r="C8" t="s">
        <v>22</v>
      </c>
      <c r="D8">
        <v>4.5</v>
      </c>
      <c r="E8">
        <v>5</v>
      </c>
      <c r="F8" t="s">
        <v>32</v>
      </c>
      <c r="G8" t="s">
        <v>24</v>
      </c>
    </row>
    <row r="9" spans="2:14" x14ac:dyDescent="0.2">
      <c r="B9" t="s">
        <v>90</v>
      </c>
      <c r="C9" t="s">
        <v>22</v>
      </c>
      <c r="D9">
        <v>4</v>
      </c>
      <c r="E9">
        <v>8</v>
      </c>
      <c r="F9" t="s">
        <v>28</v>
      </c>
      <c r="G9" t="s">
        <v>27</v>
      </c>
    </row>
    <row r="10" spans="2:14" x14ac:dyDescent="0.2">
      <c r="B10" t="s">
        <v>91</v>
      </c>
      <c r="C10" t="s">
        <v>22</v>
      </c>
      <c r="D10">
        <v>5</v>
      </c>
      <c r="E10">
        <v>8</v>
      </c>
      <c r="F10" t="s">
        <v>32</v>
      </c>
    </row>
    <row r="11" spans="2:14" x14ac:dyDescent="0.2">
      <c r="B11" t="s">
        <v>94</v>
      </c>
      <c r="C11" t="s">
        <v>22</v>
      </c>
      <c r="D11">
        <v>5.5</v>
      </c>
      <c r="E11">
        <v>8</v>
      </c>
      <c r="F11" t="s">
        <v>32</v>
      </c>
      <c r="G11" t="s">
        <v>24</v>
      </c>
    </row>
    <row r="12" spans="2:14" x14ac:dyDescent="0.2">
      <c r="B12" t="s">
        <v>97</v>
      </c>
      <c r="C12" t="s">
        <v>22</v>
      </c>
      <c r="D12">
        <v>2.5</v>
      </c>
      <c r="E12">
        <v>5</v>
      </c>
      <c r="F12" t="s">
        <v>28</v>
      </c>
      <c r="G12" t="s">
        <v>27</v>
      </c>
    </row>
    <row r="13" spans="2:14" x14ac:dyDescent="0.2">
      <c r="B13" t="s">
        <v>98</v>
      </c>
      <c r="C13" t="s">
        <v>22</v>
      </c>
      <c r="D13">
        <v>3</v>
      </c>
      <c r="E13">
        <v>3</v>
      </c>
      <c r="F13" t="s">
        <v>32</v>
      </c>
    </row>
    <row r="14" spans="2:14" x14ac:dyDescent="0.2">
      <c r="B14" t="s">
        <v>99</v>
      </c>
      <c r="C14" t="s">
        <v>22</v>
      </c>
      <c r="D14">
        <v>4</v>
      </c>
      <c r="E14">
        <v>7</v>
      </c>
      <c r="F14" t="s">
        <v>32</v>
      </c>
      <c r="G14" t="s">
        <v>24</v>
      </c>
    </row>
    <row r="15" spans="2:14" x14ac:dyDescent="0.2">
      <c r="B15" t="s">
        <v>104</v>
      </c>
      <c r="C15" t="s">
        <v>22</v>
      </c>
      <c r="D15">
        <v>0</v>
      </c>
      <c r="E15">
        <v>3</v>
      </c>
      <c r="F15" t="s">
        <v>28</v>
      </c>
    </row>
    <row r="16" spans="2:14" x14ac:dyDescent="0.2">
      <c r="B16" t="s">
        <v>108</v>
      </c>
      <c r="C16" t="s">
        <v>41</v>
      </c>
      <c r="D16">
        <v>3</v>
      </c>
      <c r="E16">
        <v>5</v>
      </c>
      <c r="F16" t="s">
        <v>141</v>
      </c>
    </row>
    <row r="17" spans="2:7" x14ac:dyDescent="0.2">
      <c r="B17" t="s">
        <v>112</v>
      </c>
      <c r="C17" t="s">
        <v>41</v>
      </c>
      <c r="D17">
        <v>7</v>
      </c>
      <c r="E17">
        <v>9</v>
      </c>
      <c r="F17" t="s">
        <v>114</v>
      </c>
      <c r="G17" t="s">
        <v>115</v>
      </c>
    </row>
    <row r="18" spans="2:7" x14ac:dyDescent="0.2">
      <c r="B18" t="s">
        <v>118</v>
      </c>
      <c r="C18" t="s">
        <v>41</v>
      </c>
      <c r="D18">
        <v>3.5</v>
      </c>
      <c r="E18">
        <v>4</v>
      </c>
      <c r="F18" t="s">
        <v>42</v>
      </c>
    </row>
    <row r="19" spans="2:7" x14ac:dyDescent="0.2">
      <c r="B19" t="s">
        <v>120</v>
      </c>
      <c r="C19" t="s">
        <v>22</v>
      </c>
      <c r="D19">
        <v>3</v>
      </c>
      <c r="E19">
        <v>4</v>
      </c>
      <c r="F19" t="s">
        <v>154</v>
      </c>
    </row>
    <row r="20" spans="2:7" x14ac:dyDescent="0.2">
      <c r="B20" t="s">
        <v>121</v>
      </c>
      <c r="C20" t="s">
        <v>22</v>
      </c>
      <c r="D20">
        <v>4</v>
      </c>
      <c r="E20">
        <v>5</v>
      </c>
      <c r="F20" t="s">
        <v>154</v>
      </c>
      <c r="G20" t="s">
        <v>24</v>
      </c>
    </row>
    <row r="21" spans="2:7" x14ac:dyDescent="0.2">
      <c r="B21" t="s">
        <v>122</v>
      </c>
      <c r="C21" t="s">
        <v>22</v>
      </c>
      <c r="D21">
        <v>3.5</v>
      </c>
      <c r="E21">
        <v>4</v>
      </c>
      <c r="F21" t="s">
        <v>154</v>
      </c>
    </row>
    <row r="22" spans="2:7" x14ac:dyDescent="0.2">
      <c r="B22" t="s">
        <v>816</v>
      </c>
      <c r="C22" t="s">
        <v>22</v>
      </c>
      <c r="D22">
        <v>2</v>
      </c>
      <c r="E22">
        <v>3</v>
      </c>
      <c r="F22" t="s">
        <v>154</v>
      </c>
    </row>
  </sheetData>
  <hyperlinks>
    <hyperlink ref="I2" location="'Eeuwige Ranglijst'!A1" display="Terug" xr:uid="{1D72E51C-BE97-9D45-8E7B-377E6771BC34}"/>
  </hyperlinks>
  <pageMargins left="0.7" right="0.7" top="0.75" bottom="0.75" header="0.3" footer="0.3"/>
  <tableParts count="2">
    <tablePart r:id="rId1"/>
    <tablePart r:id="rId2"/>
  </tableParts>
</worksheet>
</file>

<file path=xl/worksheets/sheet3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411B-6F5F-AA47-847C-4E62149FD853}">
  <dimension ref="B1:N14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74</v>
      </c>
      <c r="C2" t="s">
        <v>22</v>
      </c>
      <c r="D2">
        <v>3.5</v>
      </c>
      <c r="E2">
        <v>7</v>
      </c>
      <c r="F2" t="s">
        <v>76</v>
      </c>
      <c r="I2" s="3" t="s">
        <v>29</v>
      </c>
    </row>
    <row r="3" spans="2:14" x14ac:dyDescent="0.2">
      <c r="B3" t="s">
        <v>75</v>
      </c>
      <c r="C3" t="s">
        <v>22</v>
      </c>
      <c r="D3">
        <v>3</v>
      </c>
      <c r="E3">
        <v>8</v>
      </c>
      <c r="F3" t="s">
        <v>76</v>
      </c>
    </row>
    <row r="4" spans="2:14" x14ac:dyDescent="0.2">
      <c r="B4" t="s">
        <v>77</v>
      </c>
      <c r="C4" t="s">
        <v>22</v>
      </c>
      <c r="D4">
        <v>5.5</v>
      </c>
      <c r="E4">
        <v>8</v>
      </c>
      <c r="F4" t="s">
        <v>42</v>
      </c>
      <c r="G4" t="s">
        <v>24</v>
      </c>
      <c r="I4" s="2" t="s">
        <v>123</v>
      </c>
    </row>
    <row r="5" spans="2:14" x14ac:dyDescent="0.2">
      <c r="B5" t="s">
        <v>78</v>
      </c>
      <c r="C5" t="s">
        <v>22</v>
      </c>
      <c r="D5">
        <v>6</v>
      </c>
      <c r="E5">
        <v>9</v>
      </c>
      <c r="F5" t="s">
        <v>32</v>
      </c>
    </row>
    <row r="6" spans="2:14" x14ac:dyDescent="0.2">
      <c r="B6" t="s">
        <v>79</v>
      </c>
      <c r="C6" t="s">
        <v>22</v>
      </c>
      <c r="D6">
        <v>3</v>
      </c>
      <c r="E6">
        <v>6</v>
      </c>
      <c r="F6" t="s">
        <v>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83</v>
      </c>
      <c r="C7" t="s">
        <v>22</v>
      </c>
      <c r="D7">
        <v>4</v>
      </c>
      <c r="E7">
        <v>9</v>
      </c>
      <c r="F7" t="s">
        <v>32</v>
      </c>
      <c r="I7" t="s">
        <v>74</v>
      </c>
      <c r="J7" t="s">
        <v>22</v>
      </c>
      <c r="K7">
        <v>1</v>
      </c>
      <c r="L7">
        <v>1</v>
      </c>
      <c r="M7" t="s">
        <v>359</v>
      </c>
      <c r="N7" t="s">
        <v>24</v>
      </c>
    </row>
    <row r="8" spans="2:14" x14ac:dyDescent="0.2">
      <c r="B8" t="s">
        <v>85</v>
      </c>
      <c r="C8" t="s">
        <v>22</v>
      </c>
      <c r="D8">
        <v>4.5</v>
      </c>
      <c r="E8">
        <v>8</v>
      </c>
      <c r="F8" t="s">
        <v>32</v>
      </c>
      <c r="G8" t="s">
        <v>24</v>
      </c>
    </row>
    <row r="9" spans="2:14" x14ac:dyDescent="0.2">
      <c r="B9" t="s">
        <v>90</v>
      </c>
      <c r="C9" t="s">
        <v>22</v>
      </c>
      <c r="D9">
        <v>4</v>
      </c>
      <c r="E9">
        <v>8</v>
      </c>
      <c r="F9" t="s">
        <v>28</v>
      </c>
      <c r="G9" t="s">
        <v>27</v>
      </c>
    </row>
    <row r="10" spans="2:14" x14ac:dyDescent="0.2">
      <c r="B10" t="s">
        <v>91</v>
      </c>
      <c r="C10" t="s">
        <v>22</v>
      </c>
      <c r="D10">
        <v>2.5</v>
      </c>
      <c r="E10">
        <v>6</v>
      </c>
      <c r="F10" t="s">
        <v>32</v>
      </c>
    </row>
    <row r="11" spans="2:14" x14ac:dyDescent="0.2">
      <c r="B11" t="s">
        <v>94</v>
      </c>
      <c r="C11" t="s">
        <v>22</v>
      </c>
      <c r="D11">
        <v>1</v>
      </c>
      <c r="E11">
        <v>3</v>
      </c>
      <c r="F11" t="s">
        <v>32</v>
      </c>
      <c r="G11" t="s">
        <v>24</v>
      </c>
    </row>
    <row r="12" spans="2:14" x14ac:dyDescent="0.2">
      <c r="B12" t="s">
        <v>98</v>
      </c>
      <c r="C12" t="s">
        <v>41</v>
      </c>
      <c r="D12">
        <v>2.5</v>
      </c>
      <c r="E12">
        <v>5</v>
      </c>
      <c r="F12" t="s">
        <v>141</v>
      </c>
    </row>
    <row r="13" spans="2:14" x14ac:dyDescent="0.2">
      <c r="B13" t="s">
        <v>99</v>
      </c>
      <c r="C13" t="s">
        <v>22</v>
      </c>
      <c r="D13">
        <v>2</v>
      </c>
      <c r="E13">
        <v>2</v>
      </c>
      <c r="F13" t="s">
        <v>32</v>
      </c>
      <c r="G13" t="s">
        <v>24</v>
      </c>
    </row>
    <row r="14" spans="2:14" x14ac:dyDescent="0.2">
      <c r="B14" t="s">
        <v>108</v>
      </c>
      <c r="C14" t="s">
        <v>41</v>
      </c>
      <c r="D14">
        <v>2.5</v>
      </c>
      <c r="E14">
        <v>4</v>
      </c>
      <c r="F14" t="s">
        <v>141</v>
      </c>
    </row>
  </sheetData>
  <hyperlinks>
    <hyperlink ref="I2" location="'Eeuwige Ranglijst'!A1" display="Terug" xr:uid="{EA74C497-EC57-AD4E-B2B6-D83B90B75E5C}"/>
  </hyperlinks>
  <pageMargins left="0.7" right="0.7" top="0.75" bottom="0.75" header="0.3" footer="0.3"/>
  <tableParts count="2">
    <tablePart r:id="rId1"/>
    <tablePart r:id="rId2"/>
  </tableParts>
</worksheet>
</file>

<file path=xl/worksheets/sheet3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DDCE-A9EA-1F42-8236-CEF5FB6B8C58}">
  <dimension ref="B1:N32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402</v>
      </c>
      <c r="C3" t="s">
        <v>41</v>
      </c>
      <c r="D3">
        <v>0</v>
      </c>
      <c r="E3">
        <v>1</v>
      </c>
      <c r="F3" t="s">
        <v>141</v>
      </c>
    </row>
    <row r="4" spans="2:14" x14ac:dyDescent="0.2">
      <c r="C4" t="s">
        <v>139</v>
      </c>
      <c r="D4">
        <v>3.5</v>
      </c>
      <c r="E4">
        <v>6</v>
      </c>
      <c r="F4" t="s">
        <v>390</v>
      </c>
      <c r="I4" s="2" t="s">
        <v>123</v>
      </c>
    </row>
    <row r="5" spans="2:14" x14ac:dyDescent="0.2">
      <c r="B5" t="s">
        <v>410</v>
      </c>
      <c r="C5" t="s">
        <v>63</v>
      </c>
      <c r="D5">
        <v>4.5</v>
      </c>
      <c r="E5">
        <v>7</v>
      </c>
      <c r="F5" t="s">
        <v>360</v>
      </c>
    </row>
    <row r="6" spans="2:14" x14ac:dyDescent="0.2">
      <c r="B6" t="s">
        <v>420</v>
      </c>
      <c r="C6" t="s">
        <v>63</v>
      </c>
      <c r="D6">
        <v>3.5</v>
      </c>
      <c r="E6">
        <v>7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435</v>
      </c>
      <c r="C7" t="s">
        <v>41</v>
      </c>
      <c r="D7">
        <v>4</v>
      </c>
      <c r="E7">
        <v>7</v>
      </c>
      <c r="F7" t="s">
        <v>141</v>
      </c>
      <c r="I7" t="s">
        <v>435</v>
      </c>
      <c r="J7" t="s">
        <v>41</v>
      </c>
      <c r="K7">
        <v>1</v>
      </c>
      <c r="L7">
        <v>1</v>
      </c>
      <c r="M7" t="s">
        <v>359</v>
      </c>
    </row>
    <row r="8" spans="2:14" x14ac:dyDescent="0.2">
      <c r="B8" t="s">
        <v>455</v>
      </c>
      <c r="C8" t="s">
        <v>22</v>
      </c>
      <c r="D8">
        <v>0</v>
      </c>
      <c r="E8">
        <v>1</v>
      </c>
      <c r="F8" t="s">
        <v>23</v>
      </c>
      <c r="G8" t="s">
        <v>27</v>
      </c>
      <c r="I8" t="s">
        <v>463</v>
      </c>
      <c r="J8" t="s">
        <v>22</v>
      </c>
      <c r="K8">
        <v>0.5</v>
      </c>
      <c r="L8">
        <v>1</v>
      </c>
      <c r="M8" t="s">
        <v>125</v>
      </c>
    </row>
    <row r="9" spans="2:14" x14ac:dyDescent="0.2">
      <c r="C9" t="s">
        <v>41</v>
      </c>
      <c r="D9">
        <v>5.5</v>
      </c>
      <c r="E9">
        <v>7</v>
      </c>
      <c r="F9" t="s">
        <v>141</v>
      </c>
      <c r="G9" t="s">
        <v>24</v>
      </c>
      <c r="J9" t="s">
        <v>22</v>
      </c>
      <c r="K9">
        <v>1</v>
      </c>
      <c r="L9">
        <v>1</v>
      </c>
      <c r="M9" t="s">
        <v>359</v>
      </c>
    </row>
    <row r="10" spans="2:14" x14ac:dyDescent="0.2">
      <c r="B10" t="s">
        <v>456</v>
      </c>
      <c r="C10" t="s">
        <v>22</v>
      </c>
      <c r="D10">
        <v>6.5</v>
      </c>
      <c r="E10">
        <v>9</v>
      </c>
      <c r="F10" t="s">
        <v>457</v>
      </c>
      <c r="G10" t="s">
        <v>24</v>
      </c>
      <c r="I10" t="s">
        <v>468</v>
      </c>
      <c r="J10" t="s">
        <v>22</v>
      </c>
      <c r="K10">
        <v>0.5</v>
      </c>
      <c r="L10">
        <v>2</v>
      </c>
      <c r="M10" t="s">
        <v>125</v>
      </c>
    </row>
    <row r="11" spans="2:14" x14ac:dyDescent="0.2">
      <c r="B11" t="s">
        <v>463</v>
      </c>
      <c r="C11" t="s">
        <v>22</v>
      </c>
      <c r="D11">
        <v>8.5</v>
      </c>
      <c r="E11">
        <v>9</v>
      </c>
      <c r="F11" t="s">
        <v>23</v>
      </c>
      <c r="I11" t="s">
        <v>74</v>
      </c>
      <c r="J11" t="s">
        <v>22</v>
      </c>
      <c r="K11">
        <v>0.5</v>
      </c>
      <c r="L11">
        <v>1</v>
      </c>
      <c r="M11" t="s">
        <v>359</v>
      </c>
      <c r="N11" t="s">
        <v>24</v>
      </c>
    </row>
    <row r="12" spans="2:14" x14ac:dyDescent="0.2">
      <c r="B12" t="s">
        <v>468</v>
      </c>
      <c r="C12" t="s">
        <v>22</v>
      </c>
      <c r="D12">
        <v>5</v>
      </c>
      <c r="E12">
        <v>9</v>
      </c>
      <c r="F12" t="s">
        <v>23</v>
      </c>
      <c r="I12" t="s">
        <v>75</v>
      </c>
      <c r="J12" t="s">
        <v>22</v>
      </c>
      <c r="K12">
        <v>1</v>
      </c>
      <c r="L12">
        <v>1</v>
      </c>
      <c r="M12" t="s">
        <v>359</v>
      </c>
      <c r="N12" t="s">
        <v>24</v>
      </c>
    </row>
    <row r="13" spans="2:14" x14ac:dyDescent="0.2">
      <c r="B13" t="s">
        <v>75</v>
      </c>
      <c r="C13" t="s">
        <v>22</v>
      </c>
      <c r="D13">
        <v>7</v>
      </c>
      <c r="E13">
        <v>9</v>
      </c>
      <c r="F13" t="s">
        <v>76</v>
      </c>
    </row>
    <row r="14" spans="2:14" x14ac:dyDescent="0.2">
      <c r="B14" t="s">
        <v>77</v>
      </c>
      <c r="C14" t="s">
        <v>22</v>
      </c>
      <c r="D14">
        <v>7.5</v>
      </c>
      <c r="E14">
        <v>9</v>
      </c>
      <c r="F14" t="s">
        <v>42</v>
      </c>
      <c r="G14" t="s">
        <v>24</v>
      </c>
    </row>
    <row r="15" spans="2:14" x14ac:dyDescent="0.2">
      <c r="B15" t="s">
        <v>78</v>
      </c>
      <c r="C15" t="s">
        <v>22</v>
      </c>
      <c r="D15">
        <v>6.5</v>
      </c>
      <c r="E15">
        <v>9</v>
      </c>
      <c r="F15" t="s">
        <v>32</v>
      </c>
    </row>
    <row r="16" spans="2:14" x14ac:dyDescent="0.2">
      <c r="B16" t="s">
        <v>79</v>
      </c>
      <c r="C16" t="s">
        <v>22</v>
      </c>
      <c r="D16">
        <v>4.5</v>
      </c>
      <c r="E16">
        <v>9</v>
      </c>
      <c r="F16" t="s">
        <v>32</v>
      </c>
    </row>
    <row r="17" spans="2:7" x14ac:dyDescent="0.2">
      <c r="B17" t="s">
        <v>83</v>
      </c>
      <c r="C17" t="s">
        <v>22</v>
      </c>
      <c r="D17">
        <v>3</v>
      </c>
      <c r="E17">
        <v>5</v>
      </c>
      <c r="F17" t="s">
        <v>32</v>
      </c>
    </row>
    <row r="18" spans="2:7" x14ac:dyDescent="0.2">
      <c r="B18" t="s">
        <v>85</v>
      </c>
      <c r="C18" t="s">
        <v>22</v>
      </c>
      <c r="D18">
        <v>5</v>
      </c>
      <c r="E18">
        <v>6</v>
      </c>
      <c r="F18" t="s">
        <v>32</v>
      </c>
      <c r="G18" t="s">
        <v>24</v>
      </c>
    </row>
    <row r="19" spans="2:7" x14ac:dyDescent="0.2">
      <c r="B19" t="s">
        <v>90</v>
      </c>
      <c r="C19" t="s">
        <v>22</v>
      </c>
      <c r="D19">
        <v>1.5</v>
      </c>
      <c r="E19">
        <v>5</v>
      </c>
      <c r="F19" t="s">
        <v>28</v>
      </c>
      <c r="G19" t="s">
        <v>27</v>
      </c>
    </row>
    <row r="20" spans="2:7" x14ac:dyDescent="0.2">
      <c r="B20" t="s">
        <v>91</v>
      </c>
      <c r="C20" t="s">
        <v>22</v>
      </c>
      <c r="D20">
        <v>3.5</v>
      </c>
      <c r="E20">
        <v>4</v>
      </c>
      <c r="F20" t="s">
        <v>32</v>
      </c>
    </row>
    <row r="21" spans="2:7" x14ac:dyDescent="0.2">
      <c r="B21" t="s">
        <v>94</v>
      </c>
      <c r="C21" t="s">
        <v>22</v>
      </c>
      <c r="D21">
        <v>5.5</v>
      </c>
      <c r="E21">
        <v>7</v>
      </c>
      <c r="F21" t="s">
        <v>32</v>
      </c>
      <c r="G21" t="s">
        <v>24</v>
      </c>
    </row>
    <row r="22" spans="2:7" x14ac:dyDescent="0.2">
      <c r="B22" t="s">
        <v>97</v>
      </c>
      <c r="C22" t="s">
        <v>22</v>
      </c>
      <c r="D22">
        <v>3.5</v>
      </c>
      <c r="E22">
        <v>8</v>
      </c>
      <c r="F22" t="s">
        <v>28</v>
      </c>
      <c r="G22" t="s">
        <v>27</v>
      </c>
    </row>
    <row r="23" spans="2:7" x14ac:dyDescent="0.2">
      <c r="B23" t="s">
        <v>98</v>
      </c>
      <c r="C23" t="s">
        <v>22</v>
      </c>
      <c r="D23">
        <v>3.5</v>
      </c>
      <c r="E23">
        <v>7</v>
      </c>
      <c r="F23" t="s">
        <v>32</v>
      </c>
    </row>
    <row r="24" spans="2:7" x14ac:dyDescent="0.2">
      <c r="B24" t="s">
        <v>99</v>
      </c>
      <c r="C24" t="s">
        <v>22</v>
      </c>
      <c r="D24">
        <v>4</v>
      </c>
      <c r="E24">
        <v>6</v>
      </c>
      <c r="F24" t="s">
        <v>32</v>
      </c>
      <c r="G24" t="s">
        <v>24</v>
      </c>
    </row>
    <row r="25" spans="2:7" x14ac:dyDescent="0.2">
      <c r="B25" t="s">
        <v>104</v>
      </c>
      <c r="C25" t="s">
        <v>22</v>
      </c>
      <c r="D25">
        <v>4</v>
      </c>
      <c r="E25">
        <v>6</v>
      </c>
      <c r="F25" t="s">
        <v>28</v>
      </c>
    </row>
    <row r="26" spans="2:7" x14ac:dyDescent="0.2">
      <c r="B26" t="s">
        <v>108</v>
      </c>
      <c r="C26" t="s">
        <v>22</v>
      </c>
      <c r="D26">
        <v>2.5</v>
      </c>
      <c r="E26">
        <v>6</v>
      </c>
      <c r="F26" t="s">
        <v>28</v>
      </c>
    </row>
    <row r="27" spans="2:7" x14ac:dyDescent="0.2">
      <c r="B27" t="s">
        <v>112</v>
      </c>
      <c r="C27" t="s">
        <v>22</v>
      </c>
      <c r="D27">
        <v>5.5</v>
      </c>
      <c r="E27">
        <v>7</v>
      </c>
      <c r="F27" t="s">
        <v>28</v>
      </c>
    </row>
    <row r="28" spans="2:7" x14ac:dyDescent="0.2">
      <c r="B28" t="s">
        <v>118</v>
      </c>
      <c r="C28" t="s">
        <v>22</v>
      </c>
      <c r="D28">
        <v>1.5</v>
      </c>
      <c r="E28">
        <v>4</v>
      </c>
      <c r="F28" t="s">
        <v>28</v>
      </c>
    </row>
    <row r="29" spans="2:7" x14ac:dyDescent="0.2">
      <c r="B29" t="s">
        <v>120</v>
      </c>
      <c r="C29" t="s">
        <v>22</v>
      </c>
      <c r="D29">
        <v>4</v>
      </c>
      <c r="E29">
        <v>8</v>
      </c>
      <c r="F29" t="s">
        <v>32</v>
      </c>
      <c r="G29" t="s">
        <v>24</v>
      </c>
    </row>
    <row r="30" spans="2:7" x14ac:dyDescent="0.2">
      <c r="B30" t="s">
        <v>121</v>
      </c>
      <c r="C30" t="s">
        <v>22</v>
      </c>
      <c r="D30">
        <v>5</v>
      </c>
      <c r="E30">
        <v>7</v>
      </c>
      <c r="F30" t="s">
        <v>28</v>
      </c>
      <c r="G30" t="s">
        <v>27</v>
      </c>
    </row>
    <row r="31" spans="2:7" x14ac:dyDescent="0.2">
      <c r="B31" t="s">
        <v>122</v>
      </c>
      <c r="C31" t="s">
        <v>22</v>
      </c>
      <c r="D31">
        <v>4.5</v>
      </c>
      <c r="E31">
        <v>6</v>
      </c>
      <c r="F31" t="s">
        <v>32</v>
      </c>
    </row>
    <row r="32" spans="2:7" x14ac:dyDescent="0.2">
      <c r="B32" t="s">
        <v>816</v>
      </c>
      <c r="C32" t="s">
        <v>22</v>
      </c>
      <c r="D32">
        <v>6</v>
      </c>
      <c r="E32">
        <v>7</v>
      </c>
      <c r="F32" t="s">
        <v>23</v>
      </c>
    </row>
  </sheetData>
  <hyperlinks>
    <hyperlink ref="I2" location="'Eeuwige Ranglijst'!A1" display="Terug" xr:uid="{1CBBC276-3E8C-AB4E-8C8C-72B8D833B66C}"/>
  </hyperlinks>
  <pageMargins left="0.7" right="0.7" top="0.75" bottom="0.75" header="0.3" footer="0.3"/>
  <tableParts count="2">
    <tablePart r:id="rId1"/>
    <tablePart r:id="rId2"/>
  </tableParts>
</worksheet>
</file>

<file path=xl/worksheets/sheet3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F77E-D9D5-4943-A03F-39C89583FFF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83</v>
      </c>
      <c r="C2" t="s">
        <v>22</v>
      </c>
      <c r="D2">
        <v>5</v>
      </c>
      <c r="E2">
        <v>7</v>
      </c>
      <c r="F2" t="s">
        <v>32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D9D3803-E4E9-8548-A4D4-796FA481BC95}"/>
  </hyperlinks>
  <pageMargins left="0.7" right="0.7" top="0.75" bottom="0.75" header="0.3" footer="0.3"/>
  <tableParts count="2">
    <tablePart r:id="rId1"/>
    <tablePart r:id="rId2"/>
  </tableParts>
</worksheet>
</file>

<file path=xl/worksheets/sheet3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E5F8-741F-BC45-8CD8-956389AABAEF}">
  <dimension ref="B1:N24"/>
  <sheetViews>
    <sheetView workbookViewId="0">
      <selection activeCell="I2" sqref="I2"/>
    </sheetView>
  </sheetViews>
  <sheetFormatPr baseColWidth="10" defaultRowHeight="16" x14ac:dyDescent="0.2"/>
  <cols>
    <col min="3" max="3" width="12" customWidth="1"/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75</v>
      </c>
      <c r="C2" t="s">
        <v>139</v>
      </c>
      <c r="D2">
        <v>1</v>
      </c>
      <c r="E2">
        <v>1</v>
      </c>
      <c r="F2" t="s">
        <v>494</v>
      </c>
      <c r="I2" s="3" t="s">
        <v>29</v>
      </c>
    </row>
    <row r="3" spans="2:14" x14ac:dyDescent="0.2">
      <c r="B3" t="s">
        <v>77</v>
      </c>
      <c r="C3" t="s">
        <v>63</v>
      </c>
      <c r="D3">
        <v>2</v>
      </c>
      <c r="E3">
        <v>5</v>
      </c>
      <c r="F3" t="s">
        <v>364</v>
      </c>
      <c r="G3" t="s">
        <v>115</v>
      </c>
    </row>
    <row r="4" spans="2:14" x14ac:dyDescent="0.2">
      <c r="B4" t="s">
        <v>78</v>
      </c>
      <c r="C4" t="s">
        <v>41</v>
      </c>
      <c r="D4">
        <v>1</v>
      </c>
      <c r="E4">
        <v>1</v>
      </c>
      <c r="F4" t="s">
        <v>141</v>
      </c>
      <c r="I4" s="2" t="s">
        <v>123</v>
      </c>
    </row>
    <row r="5" spans="2:14" x14ac:dyDescent="0.2">
      <c r="C5" t="s">
        <v>567</v>
      </c>
      <c r="D5">
        <v>2.5</v>
      </c>
      <c r="E5">
        <v>4</v>
      </c>
      <c r="F5" t="s">
        <v>364</v>
      </c>
    </row>
    <row r="6" spans="2:14" x14ac:dyDescent="0.2">
      <c r="B6" t="s">
        <v>79</v>
      </c>
      <c r="C6" t="s">
        <v>41</v>
      </c>
      <c r="D6">
        <v>1.5</v>
      </c>
      <c r="E6">
        <v>3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83</v>
      </c>
      <c r="C7" t="s">
        <v>22</v>
      </c>
      <c r="D7">
        <v>3</v>
      </c>
      <c r="E7">
        <v>6</v>
      </c>
      <c r="F7" t="s">
        <v>32</v>
      </c>
    </row>
    <row r="8" spans="2:14" x14ac:dyDescent="0.2">
      <c r="B8" t="s">
        <v>85</v>
      </c>
      <c r="C8" t="s">
        <v>22</v>
      </c>
      <c r="D8">
        <v>6</v>
      </c>
      <c r="E8">
        <v>9</v>
      </c>
      <c r="F8" t="s">
        <v>32</v>
      </c>
      <c r="G8" t="s">
        <v>24</v>
      </c>
    </row>
    <row r="9" spans="2:14" x14ac:dyDescent="0.2">
      <c r="B9" t="s">
        <v>90</v>
      </c>
      <c r="C9" t="s">
        <v>22</v>
      </c>
      <c r="D9">
        <v>3.5</v>
      </c>
      <c r="E9">
        <v>7</v>
      </c>
      <c r="F9" t="s">
        <v>28</v>
      </c>
      <c r="G9" t="s">
        <v>27</v>
      </c>
    </row>
    <row r="10" spans="2:14" x14ac:dyDescent="0.2">
      <c r="B10" t="s">
        <v>91</v>
      </c>
      <c r="C10" t="s">
        <v>22</v>
      </c>
      <c r="D10">
        <v>6.5</v>
      </c>
      <c r="E10">
        <v>9</v>
      </c>
      <c r="F10" t="s">
        <v>32</v>
      </c>
    </row>
    <row r="11" spans="2:14" x14ac:dyDescent="0.2">
      <c r="B11" t="s">
        <v>94</v>
      </c>
      <c r="C11" t="s">
        <v>22</v>
      </c>
      <c r="D11">
        <v>5.5</v>
      </c>
      <c r="E11">
        <v>9</v>
      </c>
      <c r="F11" t="s">
        <v>32</v>
      </c>
      <c r="G11" t="s">
        <v>24</v>
      </c>
    </row>
    <row r="12" spans="2:14" x14ac:dyDescent="0.2">
      <c r="B12" t="s">
        <v>97</v>
      </c>
      <c r="C12" t="s">
        <v>22</v>
      </c>
      <c r="D12">
        <v>4</v>
      </c>
      <c r="E12">
        <v>9</v>
      </c>
      <c r="F12" t="s">
        <v>28</v>
      </c>
      <c r="G12" t="s">
        <v>27</v>
      </c>
    </row>
    <row r="13" spans="2:14" x14ac:dyDescent="0.2">
      <c r="B13" t="s">
        <v>98</v>
      </c>
      <c r="C13" t="s">
        <v>22</v>
      </c>
      <c r="D13">
        <v>5</v>
      </c>
      <c r="E13">
        <v>7</v>
      </c>
      <c r="F13" t="s">
        <v>32</v>
      </c>
    </row>
    <row r="14" spans="2:14" x14ac:dyDescent="0.2">
      <c r="B14" t="s">
        <v>99</v>
      </c>
      <c r="C14" t="s">
        <v>22</v>
      </c>
      <c r="D14">
        <v>4</v>
      </c>
      <c r="E14">
        <v>6</v>
      </c>
      <c r="F14" t="s">
        <v>32</v>
      </c>
      <c r="G14" t="s">
        <v>24</v>
      </c>
    </row>
    <row r="15" spans="2:14" x14ac:dyDescent="0.2">
      <c r="B15" t="s">
        <v>104</v>
      </c>
      <c r="C15" t="s">
        <v>22</v>
      </c>
      <c r="D15">
        <v>2.5</v>
      </c>
      <c r="E15">
        <v>4</v>
      </c>
      <c r="F15" t="s">
        <v>28</v>
      </c>
    </row>
    <row r="16" spans="2:14" x14ac:dyDescent="0.2">
      <c r="B16" t="s">
        <v>108</v>
      </c>
      <c r="C16" t="s">
        <v>22</v>
      </c>
      <c r="D16">
        <v>3</v>
      </c>
      <c r="E16">
        <v>7</v>
      </c>
      <c r="F16" t="s">
        <v>28</v>
      </c>
    </row>
    <row r="17" spans="2:7" x14ac:dyDescent="0.2">
      <c r="B17" t="s">
        <v>112</v>
      </c>
      <c r="C17" t="s">
        <v>22</v>
      </c>
      <c r="D17">
        <v>2.5</v>
      </c>
      <c r="E17">
        <v>6</v>
      </c>
      <c r="F17" t="s">
        <v>28</v>
      </c>
    </row>
    <row r="18" spans="2:7" x14ac:dyDescent="0.2">
      <c r="B18" t="s">
        <v>118</v>
      </c>
      <c r="C18" t="s">
        <v>22</v>
      </c>
      <c r="D18">
        <v>1</v>
      </c>
      <c r="E18">
        <v>5</v>
      </c>
      <c r="F18" t="s">
        <v>28</v>
      </c>
    </row>
    <row r="19" spans="2:7" x14ac:dyDescent="0.2">
      <c r="B19" t="s">
        <v>120</v>
      </c>
      <c r="C19" t="s">
        <v>22</v>
      </c>
      <c r="D19">
        <v>4</v>
      </c>
      <c r="E19">
        <v>5</v>
      </c>
      <c r="F19" t="s">
        <v>32</v>
      </c>
      <c r="G19" t="s">
        <v>24</v>
      </c>
    </row>
    <row r="20" spans="2:7" x14ac:dyDescent="0.2">
      <c r="B20" t="s">
        <v>121</v>
      </c>
      <c r="C20" t="s">
        <v>22</v>
      </c>
      <c r="D20">
        <v>4.5</v>
      </c>
      <c r="E20">
        <v>7</v>
      </c>
      <c r="F20" t="s">
        <v>28</v>
      </c>
      <c r="G20" t="s">
        <v>27</v>
      </c>
    </row>
    <row r="21" spans="2:7" x14ac:dyDescent="0.2">
      <c r="B21" t="s">
        <v>122</v>
      </c>
      <c r="C21" t="s">
        <v>22</v>
      </c>
      <c r="D21">
        <v>4</v>
      </c>
      <c r="E21">
        <v>6</v>
      </c>
      <c r="F21" t="s">
        <v>32</v>
      </c>
    </row>
    <row r="22" spans="2:7" x14ac:dyDescent="0.2">
      <c r="B22" t="s">
        <v>816</v>
      </c>
      <c r="C22" t="s">
        <v>22</v>
      </c>
      <c r="D22">
        <v>5</v>
      </c>
      <c r="E22">
        <v>7</v>
      </c>
      <c r="F22" t="s">
        <v>23</v>
      </c>
    </row>
    <row r="24" spans="2:7" x14ac:dyDescent="0.2">
      <c r="B24" s="10"/>
      <c r="C24" s="10"/>
      <c r="D24" s="10"/>
      <c r="E24" s="10"/>
      <c r="F24" s="10"/>
      <c r="G24" s="10"/>
    </row>
  </sheetData>
  <hyperlinks>
    <hyperlink ref="I2" location="'Eeuwige Ranglijst'!A1" display="Terug" xr:uid="{1A4AC12E-09B7-034F-96F9-69EA9588B921}"/>
  </hyperlinks>
  <pageMargins left="0.7" right="0.7" top="0.75" bottom="0.75" header="0.3" footer="0.3"/>
  <tableParts count="2">
    <tablePart r:id="rId1"/>
    <tablePart r:id="rId2"/>
  </tableParts>
</worksheet>
</file>

<file path=xl/worksheets/sheet3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8ED82-3004-C24F-9E57-97E07499F0C3}">
  <dimension ref="B1:N29"/>
  <sheetViews>
    <sheetView workbookViewId="0">
      <selection activeCell="I2" sqref="I2"/>
    </sheetView>
  </sheetViews>
  <sheetFormatPr baseColWidth="10" defaultRowHeight="16" x14ac:dyDescent="0.2"/>
  <cols>
    <col min="6" max="6" width="18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77</v>
      </c>
      <c r="C2" t="s">
        <v>41</v>
      </c>
      <c r="D2">
        <v>4.5</v>
      </c>
      <c r="E2">
        <v>6</v>
      </c>
      <c r="F2" t="s">
        <v>141</v>
      </c>
      <c r="I2" s="3" t="s">
        <v>29</v>
      </c>
    </row>
    <row r="3" spans="2:14" x14ac:dyDescent="0.2">
      <c r="B3" t="s">
        <v>78</v>
      </c>
      <c r="C3" t="s">
        <v>41</v>
      </c>
      <c r="D3">
        <v>4.5</v>
      </c>
      <c r="E3">
        <v>6</v>
      </c>
      <c r="F3" t="s">
        <v>141</v>
      </c>
    </row>
    <row r="4" spans="2:14" x14ac:dyDescent="0.2">
      <c r="B4" t="s">
        <v>79</v>
      </c>
      <c r="C4" t="s">
        <v>41</v>
      </c>
      <c r="D4">
        <v>4</v>
      </c>
      <c r="E4">
        <v>7</v>
      </c>
      <c r="F4" t="s">
        <v>141</v>
      </c>
      <c r="I4" s="2" t="s">
        <v>123</v>
      </c>
    </row>
    <row r="5" spans="2:14" x14ac:dyDescent="0.2">
      <c r="B5" t="s">
        <v>83</v>
      </c>
      <c r="C5" t="s">
        <v>22</v>
      </c>
      <c r="D5">
        <v>0</v>
      </c>
      <c r="E5">
        <v>1</v>
      </c>
      <c r="F5" t="s">
        <v>32</v>
      </c>
    </row>
    <row r="6" spans="2:14" x14ac:dyDescent="0.2">
      <c r="C6" t="s">
        <v>41</v>
      </c>
      <c r="D6">
        <v>3</v>
      </c>
      <c r="E6">
        <v>6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85</v>
      </c>
      <c r="C7" t="s">
        <v>22</v>
      </c>
      <c r="D7">
        <v>1</v>
      </c>
      <c r="E7">
        <v>1</v>
      </c>
      <c r="F7" t="s">
        <v>32</v>
      </c>
      <c r="G7" t="s">
        <v>24</v>
      </c>
      <c r="I7" t="s">
        <v>75</v>
      </c>
      <c r="J7" t="s">
        <v>22</v>
      </c>
      <c r="K7">
        <v>1</v>
      </c>
      <c r="L7">
        <v>1</v>
      </c>
      <c r="M7" t="s">
        <v>359</v>
      </c>
      <c r="N7" t="s">
        <v>24</v>
      </c>
    </row>
    <row r="8" spans="2:14" x14ac:dyDescent="0.2">
      <c r="C8" t="s">
        <v>41</v>
      </c>
      <c r="D8">
        <v>1.5</v>
      </c>
      <c r="E8">
        <v>7</v>
      </c>
      <c r="F8" t="s">
        <v>141</v>
      </c>
    </row>
    <row r="9" spans="2:14" x14ac:dyDescent="0.2">
      <c r="B9" t="s">
        <v>90</v>
      </c>
      <c r="C9" t="s">
        <v>41</v>
      </c>
      <c r="D9">
        <v>4.5</v>
      </c>
      <c r="E9">
        <v>7</v>
      </c>
      <c r="F9" t="s">
        <v>141</v>
      </c>
      <c r="G9" t="s">
        <v>24</v>
      </c>
    </row>
    <row r="10" spans="2:14" x14ac:dyDescent="0.2">
      <c r="B10" t="s">
        <v>91</v>
      </c>
      <c r="C10" t="s">
        <v>41</v>
      </c>
      <c r="D10">
        <v>2.5</v>
      </c>
      <c r="E10">
        <v>4</v>
      </c>
      <c r="F10" t="s">
        <v>42</v>
      </c>
      <c r="G10" t="s">
        <v>27</v>
      </c>
    </row>
    <row r="11" spans="2:14" x14ac:dyDescent="0.2">
      <c r="B11" t="s">
        <v>94</v>
      </c>
      <c r="C11" t="s">
        <v>41</v>
      </c>
      <c r="D11">
        <v>3.5</v>
      </c>
      <c r="E11">
        <v>6</v>
      </c>
      <c r="F11" t="s">
        <v>141</v>
      </c>
      <c r="G11" t="s">
        <v>115</v>
      </c>
    </row>
    <row r="12" spans="2:14" x14ac:dyDescent="0.2">
      <c r="B12" t="s">
        <v>97</v>
      </c>
      <c r="C12" t="s">
        <v>22</v>
      </c>
      <c r="D12">
        <v>1</v>
      </c>
      <c r="E12">
        <v>1</v>
      </c>
      <c r="F12" t="s">
        <v>28</v>
      </c>
      <c r="G12" t="s">
        <v>27</v>
      </c>
    </row>
    <row r="13" spans="2:14" x14ac:dyDescent="0.2">
      <c r="C13" t="s">
        <v>41</v>
      </c>
      <c r="D13">
        <v>1.5</v>
      </c>
      <c r="E13">
        <v>7</v>
      </c>
      <c r="F13" t="s">
        <v>42</v>
      </c>
      <c r="G13" t="s">
        <v>27</v>
      </c>
    </row>
    <row r="14" spans="2:14" x14ac:dyDescent="0.2">
      <c r="B14" t="s">
        <v>98</v>
      </c>
      <c r="C14" t="s">
        <v>22</v>
      </c>
      <c r="D14">
        <v>0</v>
      </c>
      <c r="E14">
        <v>2</v>
      </c>
      <c r="F14" t="s">
        <v>32</v>
      </c>
    </row>
    <row r="15" spans="2:14" x14ac:dyDescent="0.2">
      <c r="C15" t="s">
        <v>41</v>
      </c>
      <c r="D15">
        <v>2.5</v>
      </c>
      <c r="E15">
        <v>6</v>
      </c>
      <c r="F15" t="s">
        <v>141</v>
      </c>
    </row>
    <row r="16" spans="2:14" x14ac:dyDescent="0.2">
      <c r="B16" t="s">
        <v>99</v>
      </c>
      <c r="C16" t="s">
        <v>41</v>
      </c>
      <c r="D16">
        <v>4</v>
      </c>
      <c r="E16">
        <v>7</v>
      </c>
      <c r="F16" t="s">
        <v>141</v>
      </c>
    </row>
    <row r="17" spans="2:7" x14ac:dyDescent="0.2">
      <c r="B17" t="s">
        <v>104</v>
      </c>
      <c r="C17" t="s">
        <v>22</v>
      </c>
      <c r="D17">
        <v>1</v>
      </c>
      <c r="E17">
        <v>1</v>
      </c>
      <c r="F17" t="s">
        <v>28</v>
      </c>
    </row>
    <row r="18" spans="2:7" x14ac:dyDescent="0.2">
      <c r="C18" t="s">
        <v>41</v>
      </c>
      <c r="D18">
        <v>2.5</v>
      </c>
      <c r="E18">
        <v>4</v>
      </c>
      <c r="F18" t="s">
        <v>141</v>
      </c>
    </row>
    <row r="19" spans="2:7" x14ac:dyDescent="0.2">
      <c r="B19" t="s">
        <v>108</v>
      </c>
      <c r="C19" t="s">
        <v>22</v>
      </c>
      <c r="D19">
        <v>0.5</v>
      </c>
      <c r="E19">
        <v>1</v>
      </c>
      <c r="F19" t="s">
        <v>28</v>
      </c>
    </row>
    <row r="20" spans="2:7" x14ac:dyDescent="0.2">
      <c r="C20" t="s">
        <v>41</v>
      </c>
      <c r="D20">
        <v>1.5</v>
      </c>
      <c r="E20">
        <v>5</v>
      </c>
      <c r="F20" t="s">
        <v>141</v>
      </c>
    </row>
    <row r="21" spans="2:7" x14ac:dyDescent="0.2">
      <c r="B21" t="s">
        <v>112</v>
      </c>
      <c r="C21" t="s">
        <v>22</v>
      </c>
      <c r="D21">
        <v>0</v>
      </c>
      <c r="E21">
        <v>2</v>
      </c>
      <c r="F21" t="s">
        <v>28</v>
      </c>
    </row>
    <row r="22" spans="2:7" x14ac:dyDescent="0.2">
      <c r="C22" t="s">
        <v>41</v>
      </c>
      <c r="D22">
        <v>2.5</v>
      </c>
      <c r="E22">
        <v>4</v>
      </c>
      <c r="F22" t="s">
        <v>114</v>
      </c>
      <c r="G22" t="s">
        <v>115</v>
      </c>
    </row>
    <row r="23" spans="2:7" x14ac:dyDescent="0.2">
      <c r="B23" t="s">
        <v>118</v>
      </c>
      <c r="C23" t="s">
        <v>41</v>
      </c>
      <c r="D23">
        <v>2.5</v>
      </c>
      <c r="E23">
        <v>5</v>
      </c>
      <c r="F23" t="s">
        <v>42</v>
      </c>
    </row>
    <row r="24" spans="2:7" x14ac:dyDescent="0.2">
      <c r="B24" t="s">
        <v>120</v>
      </c>
      <c r="C24" t="s">
        <v>22</v>
      </c>
      <c r="D24">
        <v>0</v>
      </c>
      <c r="E24">
        <v>1</v>
      </c>
      <c r="F24" t="s">
        <v>32</v>
      </c>
      <c r="G24" t="s">
        <v>24</v>
      </c>
    </row>
    <row r="25" spans="2:7" x14ac:dyDescent="0.2">
      <c r="C25" t="s">
        <v>22</v>
      </c>
      <c r="D25">
        <v>2.5</v>
      </c>
      <c r="E25">
        <v>4</v>
      </c>
      <c r="F25" t="s">
        <v>154</v>
      </c>
    </row>
    <row r="26" spans="2:7" x14ac:dyDescent="0.2">
      <c r="B26" t="s">
        <v>121</v>
      </c>
      <c r="C26" t="s">
        <v>22</v>
      </c>
      <c r="D26">
        <v>0.5</v>
      </c>
      <c r="E26">
        <v>3</v>
      </c>
      <c r="F26" t="s">
        <v>28</v>
      </c>
      <c r="G26" t="s">
        <v>27</v>
      </c>
    </row>
    <row r="27" spans="2:7" x14ac:dyDescent="0.2">
      <c r="B27" t="s">
        <v>122</v>
      </c>
      <c r="C27" t="s">
        <v>22</v>
      </c>
      <c r="D27">
        <v>0</v>
      </c>
      <c r="E27">
        <v>1</v>
      </c>
      <c r="F27" t="s">
        <v>154</v>
      </c>
    </row>
    <row r="28" spans="2:7" x14ac:dyDescent="0.2">
      <c r="B28" t="s">
        <v>816</v>
      </c>
      <c r="C28" t="s">
        <v>22</v>
      </c>
      <c r="D28">
        <v>1.5</v>
      </c>
      <c r="E28">
        <v>3</v>
      </c>
      <c r="F28" t="s">
        <v>23</v>
      </c>
    </row>
    <row r="29" spans="2:7" x14ac:dyDescent="0.2">
      <c r="C29" t="s">
        <v>41</v>
      </c>
      <c r="D29">
        <v>0.5</v>
      </c>
      <c r="E29">
        <v>1</v>
      </c>
      <c r="F29" t="s">
        <v>248</v>
      </c>
    </row>
  </sheetData>
  <hyperlinks>
    <hyperlink ref="I2" location="'Eeuwige Ranglijst'!A1" display="Terug" xr:uid="{CEEAF157-7993-024C-AA7A-5C5398C67587}"/>
  </hyperlink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8128-8A91-F343-8313-86F716BEA88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122</v>
      </c>
      <c r="C2" t="s">
        <v>41</v>
      </c>
      <c r="D2">
        <v>1</v>
      </c>
      <c r="E2">
        <v>2</v>
      </c>
      <c r="F2" t="s">
        <v>248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4781F35-A0EA-6D42-861B-6A99039A9CB7}"/>
  </hyperlinks>
  <pageMargins left="0.7" right="0.7" top="0.75" bottom="0.75" header="0.3" footer="0.3"/>
  <tableParts count="2">
    <tablePart r:id="rId1"/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61B8-D092-8746-88BC-F8D74077B81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139</v>
      </c>
      <c r="D2">
        <v>0</v>
      </c>
      <c r="E2">
        <v>1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C68344B-3BD6-BC42-B553-5CEBB21D9BD6}"/>
  </hyperlinks>
  <pageMargins left="0.7" right="0.7" top="0.75" bottom="0.75" header="0.3" footer="0.3"/>
  <tableParts count="2">
    <tablePart r:id="rId1"/>
    <tablePart r:id="rId2"/>
  </tableParts>
</worksheet>
</file>

<file path=xl/worksheets/sheet4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C139-E412-4B4E-8E41-7A6DF0A03120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85</v>
      </c>
      <c r="C2" s="7" t="s">
        <v>22</v>
      </c>
      <c r="D2" s="7">
        <v>4.5</v>
      </c>
      <c r="E2" s="7">
        <v>8</v>
      </c>
      <c r="F2" s="7" t="s">
        <v>32</v>
      </c>
      <c r="G2" s="7" t="s">
        <v>24</v>
      </c>
      <c r="I2" s="3" t="s">
        <v>29</v>
      </c>
    </row>
    <row r="3" spans="2:14" x14ac:dyDescent="0.2">
      <c r="B3" s="8" t="s">
        <v>90</v>
      </c>
      <c r="C3" s="8" t="s">
        <v>22</v>
      </c>
      <c r="D3" s="8">
        <v>0</v>
      </c>
      <c r="E3" s="8">
        <v>1</v>
      </c>
      <c r="F3" s="8" t="s">
        <v>28</v>
      </c>
      <c r="G3" s="8" t="s">
        <v>27</v>
      </c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A74547CF-B5CA-6749-AA7C-E09B10ACA0E9}"/>
  </hyperlinks>
  <pageMargins left="0.7" right="0.7" top="0.75" bottom="0.75" header="0.3" footer="0.3"/>
  <tableParts count="2">
    <tablePart r:id="rId1"/>
    <tablePart r:id="rId2"/>
  </tableParts>
</worksheet>
</file>

<file path=xl/worksheets/sheet4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EAAF-D7AE-2249-9292-C6B023A6E9EC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90</v>
      </c>
      <c r="C2" s="7" t="s">
        <v>22</v>
      </c>
      <c r="D2" s="7">
        <v>3</v>
      </c>
      <c r="E2" s="7">
        <v>8</v>
      </c>
      <c r="F2" s="7" t="s">
        <v>28</v>
      </c>
      <c r="G2" s="7" t="s">
        <v>27</v>
      </c>
      <c r="I2" s="3" t="s">
        <v>29</v>
      </c>
    </row>
    <row r="3" spans="2:14" x14ac:dyDescent="0.2">
      <c r="B3" s="8" t="s">
        <v>91</v>
      </c>
      <c r="C3" s="8" t="s">
        <v>22</v>
      </c>
      <c r="D3" s="8">
        <v>3.5</v>
      </c>
      <c r="E3" s="8">
        <v>8</v>
      </c>
      <c r="F3" s="8" t="s">
        <v>32</v>
      </c>
      <c r="G3" s="8"/>
    </row>
    <row r="4" spans="2:14" x14ac:dyDescent="0.2">
      <c r="B4" s="7" t="s">
        <v>94</v>
      </c>
      <c r="C4" s="7" t="s">
        <v>22</v>
      </c>
      <c r="D4" s="7">
        <v>3</v>
      </c>
      <c r="E4" s="7">
        <v>6</v>
      </c>
      <c r="F4" s="7" t="s">
        <v>32</v>
      </c>
      <c r="G4" s="7" t="s">
        <v>24</v>
      </c>
      <c r="I4" s="2" t="s">
        <v>123</v>
      </c>
    </row>
    <row r="5" spans="2:14" x14ac:dyDescent="0.2">
      <c r="B5" s="8" t="s">
        <v>97</v>
      </c>
      <c r="C5" s="8" t="s">
        <v>22</v>
      </c>
      <c r="D5" s="8">
        <v>3.5</v>
      </c>
      <c r="E5" s="8">
        <v>9</v>
      </c>
      <c r="F5" s="8" t="s">
        <v>28</v>
      </c>
      <c r="G5" s="8" t="s">
        <v>27</v>
      </c>
    </row>
    <row r="6" spans="2:14" x14ac:dyDescent="0.2">
      <c r="B6" s="7" t="s">
        <v>98</v>
      </c>
      <c r="C6" s="7" t="s">
        <v>22</v>
      </c>
      <c r="D6" s="7">
        <v>3</v>
      </c>
      <c r="E6" s="7">
        <v>7</v>
      </c>
      <c r="F6" s="7" t="s">
        <v>32</v>
      </c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 t="s">
        <v>99</v>
      </c>
      <c r="C7" s="8" t="s">
        <v>22</v>
      </c>
      <c r="D7" s="8">
        <v>4.5</v>
      </c>
      <c r="E7" s="8">
        <v>7</v>
      </c>
      <c r="F7" s="8" t="s">
        <v>32</v>
      </c>
      <c r="G7" s="8" t="s">
        <v>24</v>
      </c>
    </row>
    <row r="8" spans="2:14" x14ac:dyDescent="0.2">
      <c r="B8" s="7" t="s">
        <v>104</v>
      </c>
      <c r="C8" s="7" t="s">
        <v>22</v>
      </c>
      <c r="D8" s="7">
        <v>4</v>
      </c>
      <c r="E8" s="7">
        <v>8</v>
      </c>
      <c r="F8" s="7" t="s">
        <v>28</v>
      </c>
      <c r="G8" s="7"/>
    </row>
    <row r="9" spans="2:14" x14ac:dyDescent="0.2">
      <c r="B9" s="8" t="s">
        <v>108</v>
      </c>
      <c r="C9" s="8" t="s">
        <v>22</v>
      </c>
      <c r="D9" s="8">
        <v>3</v>
      </c>
      <c r="E9" s="8">
        <v>7</v>
      </c>
      <c r="F9" s="8" t="s">
        <v>28</v>
      </c>
      <c r="G9" s="8"/>
    </row>
    <row r="10" spans="2:14" x14ac:dyDescent="0.2">
      <c r="B10" s="7" t="s">
        <v>112</v>
      </c>
      <c r="C10" s="7" t="s">
        <v>22</v>
      </c>
      <c r="D10" s="7">
        <v>2</v>
      </c>
      <c r="E10" s="7">
        <v>6</v>
      </c>
      <c r="F10" s="7" t="s">
        <v>28</v>
      </c>
      <c r="G10" s="7"/>
    </row>
    <row r="11" spans="2:14" x14ac:dyDescent="0.2">
      <c r="B11" s="8" t="s">
        <v>118</v>
      </c>
      <c r="C11" s="8" t="s">
        <v>22</v>
      </c>
      <c r="D11" s="8">
        <v>3</v>
      </c>
      <c r="E11" s="8">
        <v>4</v>
      </c>
      <c r="F11" s="8" t="s">
        <v>28</v>
      </c>
      <c r="G11" s="8"/>
    </row>
    <row r="12" spans="2:14" x14ac:dyDescent="0.2">
      <c r="B12" s="7" t="s">
        <v>121</v>
      </c>
      <c r="C12" s="7" t="s">
        <v>22</v>
      </c>
      <c r="D12" s="7">
        <v>4</v>
      </c>
      <c r="E12" s="7">
        <v>7</v>
      </c>
      <c r="F12" s="7" t="s">
        <v>28</v>
      </c>
      <c r="G12" s="7" t="s">
        <v>27</v>
      </c>
    </row>
    <row r="13" spans="2:14" x14ac:dyDescent="0.2">
      <c r="B13" s="8" t="s">
        <v>122</v>
      </c>
      <c r="C13" s="8" t="s">
        <v>22</v>
      </c>
      <c r="D13" s="8">
        <v>2</v>
      </c>
      <c r="E13" s="8">
        <v>2</v>
      </c>
      <c r="F13" s="8" t="s">
        <v>32</v>
      </c>
      <c r="G13" s="8"/>
    </row>
    <row r="14" spans="2:14" x14ac:dyDescent="0.2">
      <c r="B14" s="7" t="s">
        <v>816</v>
      </c>
      <c r="C14" s="7" t="s">
        <v>22</v>
      </c>
      <c r="D14" s="7">
        <v>3</v>
      </c>
      <c r="E14" s="7">
        <v>5</v>
      </c>
      <c r="F14" s="7" t="s">
        <v>23</v>
      </c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3A60D833-4D04-234C-BF62-D13B6B025E69}"/>
  </hyperlinks>
  <pageMargins left="0.7" right="0.7" top="0.75" bottom="0.75" header="0.3" footer="0.3"/>
  <tableParts count="2">
    <tablePart r:id="rId1"/>
    <tablePart r:id="rId2"/>
  </tableParts>
</worksheet>
</file>

<file path=xl/worksheets/sheet4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A6F2-15D0-9544-8616-99931B1C1B21}">
  <dimension ref="B1:N20"/>
  <sheetViews>
    <sheetView workbookViewId="0">
      <selection activeCell="I2" sqref="I2"/>
    </sheetView>
  </sheetViews>
  <sheetFormatPr baseColWidth="10" defaultRowHeight="16" x14ac:dyDescent="0.2"/>
  <cols>
    <col min="6" max="6" width="14.6640625" customWidth="1"/>
  </cols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90</v>
      </c>
      <c r="C2" s="7" t="s">
        <v>22</v>
      </c>
      <c r="D2" s="7">
        <v>5</v>
      </c>
      <c r="E2" s="7">
        <v>7</v>
      </c>
      <c r="F2" s="7" t="s">
        <v>28</v>
      </c>
      <c r="G2" s="7" t="s">
        <v>27</v>
      </c>
      <c r="I2" s="3" t="s">
        <v>29</v>
      </c>
    </row>
    <row r="3" spans="2:14" x14ac:dyDescent="0.2">
      <c r="B3" s="8" t="s">
        <v>91</v>
      </c>
      <c r="C3" s="8" t="s">
        <v>22</v>
      </c>
      <c r="D3" s="8">
        <v>0.5</v>
      </c>
      <c r="E3" s="8">
        <v>3</v>
      </c>
      <c r="F3" s="8" t="s">
        <v>32</v>
      </c>
      <c r="G3" s="8"/>
    </row>
    <row r="4" spans="2:14" x14ac:dyDescent="0.2">
      <c r="B4" s="7" t="s">
        <v>94</v>
      </c>
      <c r="C4" s="7" t="s">
        <v>22</v>
      </c>
      <c r="D4" s="7">
        <v>5.5</v>
      </c>
      <c r="E4" s="7">
        <v>7</v>
      </c>
      <c r="F4" s="7" t="s">
        <v>32</v>
      </c>
      <c r="G4" s="7" t="s">
        <v>24</v>
      </c>
      <c r="I4" s="2" t="s">
        <v>123</v>
      </c>
    </row>
    <row r="5" spans="2:14" x14ac:dyDescent="0.2">
      <c r="B5" s="8" t="s">
        <v>98</v>
      </c>
      <c r="C5" s="8" t="s">
        <v>22</v>
      </c>
      <c r="D5" s="8">
        <v>0</v>
      </c>
      <c r="E5" s="8">
        <v>1</v>
      </c>
      <c r="F5" s="8" t="s">
        <v>32</v>
      </c>
      <c r="G5" s="8"/>
    </row>
    <row r="6" spans="2:14" x14ac:dyDescent="0.2">
      <c r="B6" s="7" t="s">
        <v>104</v>
      </c>
      <c r="C6" s="7" t="s">
        <v>22</v>
      </c>
      <c r="D6" s="7">
        <v>1</v>
      </c>
      <c r="E6" s="7">
        <v>2</v>
      </c>
      <c r="F6" s="7" t="s">
        <v>28</v>
      </c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 t="s">
        <v>112</v>
      </c>
      <c r="C7" s="8" t="s">
        <v>41</v>
      </c>
      <c r="D7" s="8">
        <v>7</v>
      </c>
      <c r="E7" s="8">
        <v>8</v>
      </c>
      <c r="F7" s="8" t="s">
        <v>114</v>
      </c>
      <c r="G7" s="8" t="s">
        <v>115</v>
      </c>
    </row>
    <row r="8" spans="2:14" x14ac:dyDescent="0.2">
      <c r="B8" s="7" t="s">
        <v>118</v>
      </c>
      <c r="C8" s="7" t="s">
        <v>41</v>
      </c>
      <c r="D8" s="7">
        <v>2.5</v>
      </c>
      <c r="E8" s="7">
        <v>5</v>
      </c>
      <c r="F8" s="7" t="s">
        <v>42</v>
      </c>
      <c r="G8" s="7"/>
    </row>
    <row r="9" spans="2:14" x14ac:dyDescent="0.2">
      <c r="B9" s="8" t="s">
        <v>120</v>
      </c>
      <c r="C9" s="8" t="s">
        <v>22</v>
      </c>
      <c r="D9" s="8">
        <v>2</v>
      </c>
      <c r="E9" s="8">
        <v>3</v>
      </c>
      <c r="F9" s="8" t="s">
        <v>154</v>
      </c>
      <c r="G9" s="8"/>
    </row>
    <row r="10" spans="2:14" x14ac:dyDescent="0.2">
      <c r="B10" s="7" t="s">
        <v>121</v>
      </c>
      <c r="C10" s="7" t="s">
        <v>22</v>
      </c>
      <c r="D10" s="7">
        <v>3.5</v>
      </c>
      <c r="E10" s="7">
        <v>4</v>
      </c>
      <c r="F10" s="7" t="s">
        <v>154</v>
      </c>
      <c r="G10" s="7" t="s">
        <v>24</v>
      </c>
    </row>
    <row r="11" spans="2:14" x14ac:dyDescent="0.2">
      <c r="B11" s="8" t="s">
        <v>122</v>
      </c>
      <c r="C11" s="8" t="s">
        <v>22</v>
      </c>
      <c r="D11" s="8">
        <v>4</v>
      </c>
      <c r="E11" s="8">
        <v>4</v>
      </c>
      <c r="F11" s="8" t="s">
        <v>154</v>
      </c>
      <c r="G11" s="8"/>
    </row>
    <row r="12" spans="2:14" x14ac:dyDescent="0.2">
      <c r="B12" s="7" t="s">
        <v>816</v>
      </c>
      <c r="C12" s="7" t="s">
        <v>22</v>
      </c>
      <c r="D12" s="7">
        <v>4</v>
      </c>
      <c r="E12" s="7">
        <v>4</v>
      </c>
      <c r="F12" s="7" t="s">
        <v>154</v>
      </c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F15B3D2F-73C2-7C4A-8007-79FD2FDDBAB9}"/>
  </hyperlinks>
  <pageMargins left="0.7" right="0.7" top="0.75" bottom="0.75" header="0.3" footer="0.3"/>
  <tableParts count="2">
    <tablePart r:id="rId1"/>
    <tablePart r:id="rId2"/>
  </tableParts>
</worksheet>
</file>

<file path=xl/worksheets/sheet4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B6BF-573D-8A4C-8EAC-FEF577057220}">
  <dimension ref="B1:N21"/>
  <sheetViews>
    <sheetView workbookViewId="0">
      <selection activeCell="I2" sqref="I2"/>
    </sheetView>
  </sheetViews>
  <sheetFormatPr baseColWidth="10" defaultRowHeight="16" x14ac:dyDescent="0.2"/>
  <cols>
    <col min="6" max="6" width="17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41</v>
      </c>
      <c r="D2">
        <v>2</v>
      </c>
      <c r="E2">
        <v>5</v>
      </c>
      <c r="F2" t="s">
        <v>141</v>
      </c>
      <c r="I2" s="3" t="s">
        <v>29</v>
      </c>
    </row>
    <row r="3" spans="2:14" x14ac:dyDescent="0.2">
      <c r="B3" t="s">
        <v>90</v>
      </c>
      <c r="C3" t="s">
        <v>22</v>
      </c>
      <c r="D3">
        <v>0</v>
      </c>
      <c r="E3">
        <v>2</v>
      </c>
      <c r="F3" t="s">
        <v>28</v>
      </c>
      <c r="G3" t="s">
        <v>27</v>
      </c>
    </row>
    <row r="4" spans="2:14" x14ac:dyDescent="0.2">
      <c r="C4" t="s">
        <v>41</v>
      </c>
      <c r="D4">
        <v>1.5</v>
      </c>
      <c r="E4">
        <v>2</v>
      </c>
      <c r="F4" t="s">
        <v>141</v>
      </c>
      <c r="G4" t="s">
        <v>24</v>
      </c>
      <c r="I4" s="2" t="s">
        <v>123</v>
      </c>
    </row>
    <row r="5" spans="2:14" x14ac:dyDescent="0.2">
      <c r="B5" t="s">
        <v>91</v>
      </c>
      <c r="C5" t="s">
        <v>41</v>
      </c>
      <c r="D5">
        <v>0.5</v>
      </c>
      <c r="E5">
        <v>4</v>
      </c>
      <c r="F5" t="s">
        <v>42</v>
      </c>
      <c r="G5" t="s">
        <v>27</v>
      </c>
    </row>
    <row r="6" spans="2:14" x14ac:dyDescent="0.2">
      <c r="B6" t="s">
        <v>97</v>
      </c>
      <c r="C6" t="s">
        <v>63</v>
      </c>
      <c r="D6">
        <v>4</v>
      </c>
      <c r="E6">
        <v>7</v>
      </c>
      <c r="F6" t="s">
        <v>132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98</v>
      </c>
      <c r="C7" t="s">
        <v>63</v>
      </c>
      <c r="D7">
        <v>1.5</v>
      </c>
      <c r="E7">
        <v>5</v>
      </c>
      <c r="F7" t="s">
        <v>132</v>
      </c>
    </row>
    <row r="21" spans="2:7" x14ac:dyDescent="0.2">
      <c r="B21" s="10"/>
      <c r="C21" s="10"/>
      <c r="D21" s="10"/>
      <c r="E21" s="10"/>
      <c r="F21" s="10"/>
      <c r="G21" s="10"/>
    </row>
  </sheetData>
  <hyperlinks>
    <hyperlink ref="I2" location="'Eeuwige Ranglijst'!A1" display="Terug" xr:uid="{11DD74A9-476E-284F-A051-C720EE44F19E}"/>
  </hyperlinks>
  <pageMargins left="0.7" right="0.7" top="0.75" bottom="0.75" header="0.3" footer="0.3"/>
  <tableParts count="2">
    <tablePart r:id="rId1"/>
    <tablePart r:id="rId2"/>
  </tableParts>
</worksheet>
</file>

<file path=xl/worksheets/sheet4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ABC7D-AA6C-BE4A-9163-930047712BE8}">
  <dimension ref="B1:N17"/>
  <sheetViews>
    <sheetView zoomScaleNormal="100" workbookViewId="0">
      <selection activeCell="I2" sqref="I2"/>
    </sheetView>
  </sheetViews>
  <sheetFormatPr baseColWidth="10" defaultRowHeight="16" x14ac:dyDescent="0.2"/>
  <cols>
    <col min="6" max="6" width="18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90</v>
      </c>
      <c r="C2" t="s">
        <v>22</v>
      </c>
      <c r="D2">
        <v>0.5</v>
      </c>
      <c r="E2">
        <v>1</v>
      </c>
      <c r="F2" t="s">
        <v>28</v>
      </c>
      <c r="G2" t="s">
        <v>27</v>
      </c>
      <c r="I2" s="3" t="s">
        <v>29</v>
      </c>
    </row>
    <row r="3" spans="2:14" x14ac:dyDescent="0.2">
      <c r="C3" t="s">
        <v>41</v>
      </c>
      <c r="D3">
        <v>2</v>
      </c>
      <c r="E3">
        <v>6</v>
      </c>
      <c r="F3" t="s">
        <v>142</v>
      </c>
      <c r="G3" t="s">
        <v>24</v>
      </c>
    </row>
    <row r="4" spans="2:14" x14ac:dyDescent="0.2">
      <c r="B4" t="s">
        <v>91</v>
      </c>
      <c r="C4" t="s">
        <v>22</v>
      </c>
      <c r="D4">
        <v>0.5</v>
      </c>
      <c r="E4">
        <v>1</v>
      </c>
      <c r="F4" t="s">
        <v>32</v>
      </c>
      <c r="I4" s="2" t="s">
        <v>123</v>
      </c>
    </row>
    <row r="5" spans="2:14" x14ac:dyDescent="0.2">
      <c r="C5" t="s">
        <v>41</v>
      </c>
      <c r="D5">
        <v>1.5</v>
      </c>
      <c r="E5">
        <v>5</v>
      </c>
      <c r="F5" t="s">
        <v>42</v>
      </c>
      <c r="G5" t="s">
        <v>27</v>
      </c>
    </row>
    <row r="6" spans="2:14" x14ac:dyDescent="0.2">
      <c r="B6" t="s">
        <v>94</v>
      </c>
      <c r="C6" t="s">
        <v>41</v>
      </c>
      <c r="D6">
        <v>4.5</v>
      </c>
      <c r="E6">
        <v>6</v>
      </c>
      <c r="F6" t="s">
        <v>142</v>
      </c>
      <c r="G6" t="s">
        <v>115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97</v>
      </c>
      <c r="C7" t="s">
        <v>41</v>
      </c>
      <c r="D7">
        <v>3</v>
      </c>
      <c r="E7">
        <v>9</v>
      </c>
      <c r="F7" t="s">
        <v>42</v>
      </c>
      <c r="G7" t="s">
        <v>27</v>
      </c>
    </row>
    <row r="8" spans="2:14" x14ac:dyDescent="0.2">
      <c r="B8" t="s">
        <v>98</v>
      </c>
      <c r="C8" t="s">
        <v>41</v>
      </c>
      <c r="D8">
        <v>4</v>
      </c>
      <c r="E8">
        <v>6</v>
      </c>
      <c r="F8" t="s">
        <v>142</v>
      </c>
    </row>
    <row r="9" spans="2:14" x14ac:dyDescent="0.2">
      <c r="B9" t="s">
        <v>99</v>
      </c>
      <c r="C9" t="s">
        <v>41</v>
      </c>
      <c r="D9">
        <v>3.5</v>
      </c>
      <c r="E9">
        <v>6</v>
      </c>
      <c r="F9" t="s">
        <v>142</v>
      </c>
    </row>
    <row r="10" spans="2:14" x14ac:dyDescent="0.2">
      <c r="B10" t="s">
        <v>104</v>
      </c>
      <c r="C10" t="s">
        <v>41</v>
      </c>
      <c r="D10">
        <v>3.5</v>
      </c>
      <c r="E10">
        <v>6</v>
      </c>
      <c r="F10" t="s">
        <v>142</v>
      </c>
    </row>
    <row r="11" spans="2:14" x14ac:dyDescent="0.2">
      <c r="B11" t="s">
        <v>108</v>
      </c>
      <c r="C11" t="s">
        <v>41</v>
      </c>
      <c r="D11">
        <v>1.5</v>
      </c>
      <c r="E11">
        <v>3</v>
      </c>
      <c r="F11" t="s">
        <v>142</v>
      </c>
    </row>
    <row r="12" spans="2:14" x14ac:dyDescent="0.2">
      <c r="B12" t="s">
        <v>112</v>
      </c>
      <c r="C12" t="s">
        <v>22</v>
      </c>
      <c r="D12">
        <v>1</v>
      </c>
      <c r="E12">
        <v>1</v>
      </c>
      <c r="F12" t="s">
        <v>28</v>
      </c>
    </row>
    <row r="13" spans="2:14" x14ac:dyDescent="0.2">
      <c r="C13" t="s">
        <v>41</v>
      </c>
      <c r="D13">
        <v>4.5</v>
      </c>
      <c r="E13">
        <v>6</v>
      </c>
      <c r="F13" t="s">
        <v>114</v>
      </c>
      <c r="G13" t="s">
        <v>115</v>
      </c>
    </row>
    <row r="14" spans="2:14" x14ac:dyDescent="0.2">
      <c r="B14" t="s">
        <v>118</v>
      </c>
      <c r="C14" t="s">
        <v>41</v>
      </c>
      <c r="D14">
        <v>2.5</v>
      </c>
      <c r="E14">
        <v>6</v>
      </c>
      <c r="F14" t="s">
        <v>42</v>
      </c>
    </row>
    <row r="15" spans="2:14" x14ac:dyDescent="0.2">
      <c r="B15" t="s">
        <v>120</v>
      </c>
      <c r="C15" t="s">
        <v>22</v>
      </c>
      <c r="D15">
        <v>2.5</v>
      </c>
      <c r="E15">
        <v>5</v>
      </c>
      <c r="F15" t="s">
        <v>32</v>
      </c>
      <c r="G15" t="s">
        <v>24</v>
      </c>
    </row>
    <row r="16" spans="2:14" x14ac:dyDescent="0.2">
      <c r="B16" t="s">
        <v>121</v>
      </c>
      <c r="C16" t="s">
        <v>22</v>
      </c>
      <c r="D16">
        <v>1</v>
      </c>
      <c r="E16">
        <v>3</v>
      </c>
      <c r="F16" t="s">
        <v>28</v>
      </c>
      <c r="G16" t="s">
        <v>27</v>
      </c>
    </row>
    <row r="17" spans="2:6" x14ac:dyDescent="0.2">
      <c r="B17" t="s">
        <v>816</v>
      </c>
      <c r="C17" t="s">
        <v>22</v>
      </c>
      <c r="D17">
        <v>0.5</v>
      </c>
      <c r="E17">
        <v>2</v>
      </c>
      <c r="F17" t="s">
        <v>23</v>
      </c>
    </row>
  </sheetData>
  <hyperlinks>
    <hyperlink ref="I2" location="'Eeuwige Ranglijst'!A1" display="Terug" xr:uid="{2AA365D8-ABD6-1A43-92A7-36EFA8C7596F}"/>
  </hyperlinks>
  <pageMargins left="0.7" right="0.7" top="0.75" bottom="0.75" header="0.3" footer="0.3"/>
  <pageSetup paperSize="9" orientation="portrait" horizontalDpi="0" verticalDpi="0"/>
  <tableParts count="2">
    <tablePart r:id="rId1"/>
    <tablePart r:id="rId2"/>
  </tableParts>
</worksheet>
</file>

<file path=xl/worksheets/sheet4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336E-459C-BF4B-8EB4-602060FD3747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91</v>
      </c>
      <c r="C2" s="7" t="s">
        <v>41</v>
      </c>
      <c r="D2" s="7">
        <v>0</v>
      </c>
      <c r="E2" s="7">
        <v>1</v>
      </c>
      <c r="F2" s="7" t="s">
        <v>42</v>
      </c>
      <c r="G2" s="7" t="s">
        <v>27</v>
      </c>
      <c r="I2" s="3" t="s">
        <v>29</v>
      </c>
    </row>
    <row r="3" spans="2:14" x14ac:dyDescent="0.2">
      <c r="B3" s="8"/>
      <c r="C3" s="8"/>
      <c r="D3" s="8"/>
      <c r="E3" s="8"/>
      <c r="F3" s="8"/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4317791B-6E32-7B4E-9565-2C64810ADB2C}"/>
  </hyperlinks>
  <pageMargins left="0.7" right="0.7" top="0.75" bottom="0.75" header="0.3" footer="0.3"/>
  <tableParts count="2">
    <tablePart r:id="rId1"/>
    <tablePart r:id="rId2"/>
  </tableParts>
</worksheet>
</file>

<file path=xl/worksheets/sheet4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AA52-2061-CF4B-A5FA-5F78FBE336AF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94</v>
      </c>
      <c r="C2" s="7" t="s">
        <v>22</v>
      </c>
      <c r="D2" s="7">
        <v>0.5</v>
      </c>
      <c r="E2" s="7">
        <v>2</v>
      </c>
      <c r="F2" s="7" t="s">
        <v>32</v>
      </c>
      <c r="G2" s="7" t="s">
        <v>24</v>
      </c>
      <c r="I2" s="3" t="s">
        <v>29</v>
      </c>
    </row>
    <row r="3" spans="2:14" x14ac:dyDescent="0.2">
      <c r="B3" s="8" t="s">
        <v>97</v>
      </c>
      <c r="C3" s="8" t="s">
        <v>22</v>
      </c>
      <c r="D3" s="8">
        <v>2.5</v>
      </c>
      <c r="E3" s="8">
        <v>7</v>
      </c>
      <c r="F3" s="8" t="s">
        <v>28</v>
      </c>
      <c r="G3" s="8" t="s">
        <v>27</v>
      </c>
    </row>
    <row r="4" spans="2:14" x14ac:dyDescent="0.2">
      <c r="B4" s="7" t="s">
        <v>99</v>
      </c>
      <c r="C4" s="7" t="s">
        <v>22</v>
      </c>
      <c r="D4" s="7">
        <v>5.5</v>
      </c>
      <c r="E4" s="7">
        <v>9</v>
      </c>
      <c r="F4" s="7" t="s">
        <v>32</v>
      </c>
      <c r="G4" s="7" t="s">
        <v>24</v>
      </c>
      <c r="I4" s="2" t="s">
        <v>123</v>
      </c>
    </row>
    <row r="5" spans="2:14" x14ac:dyDescent="0.2">
      <c r="B5" s="8" t="s">
        <v>104</v>
      </c>
      <c r="C5" s="8" t="s">
        <v>22</v>
      </c>
      <c r="D5" s="8">
        <v>3</v>
      </c>
      <c r="E5" s="8">
        <v>9</v>
      </c>
      <c r="F5" s="8" t="s">
        <v>28</v>
      </c>
      <c r="G5" s="8"/>
    </row>
    <row r="6" spans="2:14" x14ac:dyDescent="0.2">
      <c r="B6" s="7" t="s">
        <v>108</v>
      </c>
      <c r="C6" s="7" t="s">
        <v>22</v>
      </c>
      <c r="D6" s="7">
        <v>1.5</v>
      </c>
      <c r="E6" s="7">
        <v>9</v>
      </c>
      <c r="F6" s="7" t="s">
        <v>28</v>
      </c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 t="s">
        <v>112</v>
      </c>
      <c r="C7" s="8" t="s">
        <v>22</v>
      </c>
      <c r="D7" s="8">
        <v>2</v>
      </c>
      <c r="E7" s="8">
        <v>8</v>
      </c>
      <c r="F7" s="8" t="s">
        <v>28</v>
      </c>
      <c r="G7" s="8"/>
    </row>
    <row r="8" spans="2:14" x14ac:dyDescent="0.2">
      <c r="B8" s="7" t="s">
        <v>118</v>
      </c>
      <c r="C8" s="7" t="s">
        <v>22</v>
      </c>
      <c r="D8" s="7">
        <v>1.5</v>
      </c>
      <c r="E8" s="7">
        <v>3</v>
      </c>
      <c r="F8" s="7" t="s">
        <v>28</v>
      </c>
      <c r="G8" s="7"/>
    </row>
    <row r="9" spans="2:14" x14ac:dyDescent="0.2">
      <c r="B9" s="8" t="s">
        <v>120</v>
      </c>
      <c r="C9" s="8" t="s">
        <v>22</v>
      </c>
      <c r="D9" s="8">
        <v>3.5</v>
      </c>
      <c r="E9" s="8">
        <v>5</v>
      </c>
      <c r="F9" s="8" t="s">
        <v>32</v>
      </c>
      <c r="G9" s="8" t="s">
        <v>24</v>
      </c>
    </row>
    <row r="10" spans="2:14" x14ac:dyDescent="0.2">
      <c r="B10" s="7" t="s">
        <v>121</v>
      </c>
      <c r="C10" s="7" t="s">
        <v>22</v>
      </c>
      <c r="D10" s="7">
        <v>2.5</v>
      </c>
      <c r="E10" s="7">
        <v>4</v>
      </c>
      <c r="F10" s="7" t="s">
        <v>28</v>
      </c>
      <c r="G10" s="7" t="s">
        <v>27</v>
      </c>
    </row>
    <row r="11" spans="2:14" x14ac:dyDescent="0.2">
      <c r="B11" s="8" t="s">
        <v>122</v>
      </c>
      <c r="C11" s="8" t="s">
        <v>22</v>
      </c>
      <c r="D11" s="8">
        <v>1.5</v>
      </c>
      <c r="E11" s="8">
        <v>4</v>
      </c>
      <c r="F11" s="8" t="s">
        <v>32</v>
      </c>
      <c r="G11" s="8"/>
    </row>
    <row r="12" spans="2:14" x14ac:dyDescent="0.2">
      <c r="B12" s="7" t="s">
        <v>816</v>
      </c>
      <c r="C12" s="7" t="s">
        <v>22</v>
      </c>
      <c r="D12" s="7">
        <v>0</v>
      </c>
      <c r="E12" s="7">
        <v>3</v>
      </c>
      <c r="F12" s="7" t="s">
        <v>23</v>
      </c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226B6ECB-16B0-014C-B23D-A8E0278D4916}"/>
  </hyperlinks>
  <pageMargins left="0.7" right="0.7" top="0.75" bottom="0.75" header="0.3" footer="0.3"/>
  <tableParts count="2">
    <tablePart r:id="rId1"/>
    <tablePart r:id="rId2"/>
  </tableParts>
</worksheet>
</file>

<file path=xl/worksheets/sheet4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E69B-ECDC-B340-AB1C-0A9C08388ACC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97</v>
      </c>
      <c r="C2" s="7" t="s">
        <v>22</v>
      </c>
      <c r="D2" s="7">
        <v>2.5</v>
      </c>
      <c r="E2" s="7">
        <v>7</v>
      </c>
      <c r="F2" s="7" t="s">
        <v>28</v>
      </c>
      <c r="G2" s="7" t="s">
        <v>27</v>
      </c>
      <c r="I2" s="3" t="s">
        <v>29</v>
      </c>
    </row>
    <row r="3" spans="2:14" x14ac:dyDescent="0.2">
      <c r="B3" s="8"/>
      <c r="C3" s="8"/>
      <c r="D3" s="8"/>
      <c r="E3" s="8"/>
      <c r="F3" s="8"/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1A91C193-4B6A-9E47-9CED-7F6C5B7C2965}"/>
  </hyperlinks>
  <pageMargins left="0.7" right="0.7" top="0.75" bottom="0.75" header="0.3" footer="0.3"/>
  <tableParts count="2">
    <tablePart r:id="rId1"/>
    <tablePart r:id="rId2"/>
  </tableParts>
</worksheet>
</file>

<file path=xl/worksheets/sheet4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5C65-8175-424D-8972-3F9AD502DAC0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97</v>
      </c>
      <c r="C2" s="7" t="s">
        <v>22</v>
      </c>
      <c r="D2" s="7">
        <v>2.5</v>
      </c>
      <c r="E2" s="7">
        <v>3</v>
      </c>
      <c r="F2" s="7" t="s">
        <v>28</v>
      </c>
      <c r="G2" s="7" t="s">
        <v>27</v>
      </c>
      <c r="I2" s="3" t="s">
        <v>29</v>
      </c>
    </row>
    <row r="3" spans="2:14" x14ac:dyDescent="0.2">
      <c r="B3" s="8"/>
      <c r="C3" s="8" t="s">
        <v>41</v>
      </c>
      <c r="D3" s="8">
        <v>4.5</v>
      </c>
      <c r="E3" s="8">
        <v>6</v>
      </c>
      <c r="F3" s="8" t="s">
        <v>42</v>
      </c>
      <c r="G3" s="8" t="s">
        <v>27</v>
      </c>
    </row>
    <row r="4" spans="2:14" x14ac:dyDescent="0.2">
      <c r="B4" s="7" t="s">
        <v>98</v>
      </c>
      <c r="C4" s="7" t="s">
        <v>22</v>
      </c>
      <c r="D4" s="7">
        <v>5.5</v>
      </c>
      <c r="E4" s="7">
        <v>8</v>
      </c>
      <c r="F4" s="7" t="s">
        <v>32</v>
      </c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28CAD94E-1831-B34D-8211-F4B8742439CE}"/>
  </hyperlinks>
  <pageMargins left="0.7" right="0.7" top="0.75" bottom="0.75" header="0.3" footer="0.3"/>
  <tableParts count="2">
    <tablePart r:id="rId1"/>
    <tablePart r:id="rId2"/>
  </tableParts>
</worksheet>
</file>

<file path=xl/worksheets/sheet4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5FC2-732F-5245-907F-0A615156F625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104</v>
      </c>
      <c r="C2" s="7" t="s">
        <v>22</v>
      </c>
      <c r="D2" s="7">
        <v>6</v>
      </c>
      <c r="E2" s="7">
        <v>7</v>
      </c>
      <c r="F2" s="7" t="s">
        <v>28</v>
      </c>
      <c r="G2" s="7"/>
      <c r="I2" s="3" t="s">
        <v>29</v>
      </c>
    </row>
    <row r="3" spans="2:14" x14ac:dyDescent="0.2">
      <c r="B3" s="8" t="s">
        <v>108</v>
      </c>
      <c r="C3" s="8" t="s">
        <v>22</v>
      </c>
      <c r="D3" s="8">
        <v>3.5</v>
      </c>
      <c r="E3" s="8">
        <v>7</v>
      </c>
      <c r="F3" s="8" t="s">
        <v>28</v>
      </c>
      <c r="G3" s="8"/>
    </row>
    <row r="4" spans="2:14" x14ac:dyDescent="0.2">
      <c r="B4" s="7" t="s">
        <v>112</v>
      </c>
      <c r="C4" s="7" t="s">
        <v>22</v>
      </c>
      <c r="D4" s="7">
        <v>4</v>
      </c>
      <c r="E4" s="7">
        <v>5</v>
      </c>
      <c r="F4" s="7" t="s">
        <v>28</v>
      </c>
      <c r="G4" s="7"/>
      <c r="I4" s="2" t="s">
        <v>123</v>
      </c>
    </row>
    <row r="5" spans="2:14" x14ac:dyDescent="0.2">
      <c r="B5" s="8" t="s">
        <v>118</v>
      </c>
      <c r="C5" s="8" t="s">
        <v>22</v>
      </c>
      <c r="D5" s="8">
        <v>4</v>
      </c>
      <c r="E5" s="8">
        <v>5</v>
      </c>
      <c r="F5" s="8" t="s">
        <v>28</v>
      </c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B839447A-A4CF-4D42-A673-B5733CEE0780}"/>
  </hyperlinks>
  <pageMargins left="0.7" right="0.7" top="0.75" bottom="0.75" header="0.3" footer="0.3"/>
  <tableParts count="2">
    <tablePart r:id="rId1"/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47EA-D463-AF42-B92E-D5C193B48FF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139</v>
      </c>
      <c r="D2">
        <v>0</v>
      </c>
      <c r="E2">
        <v>1</v>
      </c>
      <c r="F2" t="s">
        <v>495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EEE9A16-76ED-7744-91A0-76C40ED5D5B5}"/>
  </hyperlinks>
  <pageMargins left="0.7" right="0.7" top="0.75" bottom="0.75" header="0.3" footer="0.3"/>
  <tableParts count="2">
    <tablePart r:id="rId1"/>
    <tablePart r:id="rId2"/>
  </tableParts>
</worksheet>
</file>

<file path=xl/worksheets/sheet4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9CDF-CFCB-C14C-BA48-9725B831D190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104</v>
      </c>
      <c r="C2" s="7" t="s">
        <v>22</v>
      </c>
      <c r="D2" s="7">
        <v>1</v>
      </c>
      <c r="E2" s="7">
        <v>3</v>
      </c>
      <c r="F2" s="7" t="s">
        <v>28</v>
      </c>
      <c r="G2" s="7"/>
      <c r="I2" s="3" t="s">
        <v>29</v>
      </c>
    </row>
    <row r="3" spans="2:14" x14ac:dyDescent="0.2">
      <c r="B3" s="8" t="s">
        <v>108</v>
      </c>
      <c r="C3" s="8" t="s">
        <v>22</v>
      </c>
      <c r="D3" s="8">
        <v>3.5</v>
      </c>
      <c r="E3" s="8">
        <v>5</v>
      </c>
      <c r="F3" s="8" t="s">
        <v>28</v>
      </c>
      <c r="G3" s="8"/>
    </row>
    <row r="4" spans="2:14" x14ac:dyDescent="0.2">
      <c r="B4" s="7" t="s">
        <v>112</v>
      </c>
      <c r="C4" s="7" t="s">
        <v>22</v>
      </c>
      <c r="D4" s="7">
        <v>3.5</v>
      </c>
      <c r="E4" s="7">
        <v>6</v>
      </c>
      <c r="F4" s="7" t="s">
        <v>28</v>
      </c>
      <c r="G4" s="7"/>
      <c r="I4" s="2" t="s">
        <v>123</v>
      </c>
    </row>
    <row r="5" spans="2:14" x14ac:dyDescent="0.2">
      <c r="B5" s="8" t="s">
        <v>118</v>
      </c>
      <c r="C5" s="8" t="s">
        <v>22</v>
      </c>
      <c r="D5" s="8">
        <v>1</v>
      </c>
      <c r="E5" s="8">
        <v>3</v>
      </c>
      <c r="F5" s="8" t="s">
        <v>28</v>
      </c>
      <c r="G5" s="8"/>
    </row>
    <row r="6" spans="2:14" x14ac:dyDescent="0.2">
      <c r="B6" s="7" t="s">
        <v>120</v>
      </c>
      <c r="C6" s="7" t="s">
        <v>22</v>
      </c>
      <c r="D6" s="7">
        <v>2.5</v>
      </c>
      <c r="E6" s="7">
        <v>3</v>
      </c>
      <c r="F6" s="7" t="s">
        <v>32</v>
      </c>
      <c r="G6" s="7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 t="s">
        <v>121</v>
      </c>
      <c r="C7" s="8" t="s">
        <v>22</v>
      </c>
      <c r="D7" s="8">
        <v>0.5</v>
      </c>
      <c r="E7" s="8">
        <v>4</v>
      </c>
      <c r="F7" s="8" t="s">
        <v>28</v>
      </c>
      <c r="G7" s="8" t="s">
        <v>27</v>
      </c>
    </row>
    <row r="8" spans="2:14" x14ac:dyDescent="0.2">
      <c r="B8" s="7" t="s">
        <v>122</v>
      </c>
      <c r="C8" s="7" t="s">
        <v>22</v>
      </c>
      <c r="D8" s="7">
        <v>2</v>
      </c>
      <c r="E8" s="7">
        <v>3</v>
      </c>
      <c r="F8" s="7" t="s">
        <v>32</v>
      </c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1C2E7266-C894-EB45-9209-47837031B16B}"/>
  </hyperlinks>
  <pageMargins left="0.7" right="0.7" top="0.75" bottom="0.75" header="0.3" footer="0.3"/>
  <tableParts count="2">
    <tablePart r:id="rId1"/>
    <tablePart r:id="rId2"/>
  </tableParts>
</worksheet>
</file>

<file path=xl/worksheets/sheet4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97B2-0EE0-9744-BFBF-679179EBC46F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104</v>
      </c>
      <c r="C2" s="7" t="s">
        <v>22</v>
      </c>
      <c r="D2" s="7">
        <v>5</v>
      </c>
      <c r="E2" s="7">
        <v>9</v>
      </c>
      <c r="F2" s="7" t="s">
        <v>28</v>
      </c>
      <c r="G2" s="7"/>
      <c r="I2" s="3" t="s">
        <v>29</v>
      </c>
    </row>
    <row r="3" spans="2:14" x14ac:dyDescent="0.2">
      <c r="B3" s="8" t="s">
        <v>108</v>
      </c>
      <c r="C3" s="8" t="s">
        <v>22</v>
      </c>
      <c r="D3" s="8">
        <v>2.5</v>
      </c>
      <c r="E3" s="8">
        <v>7</v>
      </c>
      <c r="F3" s="8" t="s">
        <v>28</v>
      </c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DB4BD8ED-0358-284F-8DF2-DC7D5933F2AB}"/>
  </hyperlinks>
  <pageMargins left="0.7" right="0.7" top="0.75" bottom="0.75" header="0.3" footer="0.3"/>
  <tableParts count="2">
    <tablePart r:id="rId1"/>
    <tablePart r:id="rId2"/>
  </tableParts>
</worksheet>
</file>

<file path=xl/worksheets/sheet4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9298-7D6C-7849-B723-ABB8ED5B09E8}">
  <dimension ref="B1:N21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104</v>
      </c>
      <c r="C2" s="7" t="s">
        <v>22</v>
      </c>
      <c r="D2" s="7">
        <v>2</v>
      </c>
      <c r="E2" s="7">
        <v>2</v>
      </c>
      <c r="F2" s="7" t="s">
        <v>28</v>
      </c>
      <c r="G2" s="7"/>
      <c r="I2" s="3" t="s">
        <v>29</v>
      </c>
    </row>
    <row r="3" spans="2:14" x14ac:dyDescent="0.2">
      <c r="B3" s="8" t="s">
        <v>108</v>
      </c>
      <c r="C3" s="8" t="s">
        <v>22</v>
      </c>
      <c r="D3" s="8">
        <v>0</v>
      </c>
      <c r="E3" s="8">
        <v>2</v>
      </c>
      <c r="F3" s="8" t="s">
        <v>28</v>
      </c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12"/>
      <c r="C21" s="12"/>
      <c r="D21" s="12"/>
      <c r="E21" s="12"/>
      <c r="F21" s="12"/>
      <c r="G21" s="12"/>
    </row>
  </sheetData>
  <hyperlinks>
    <hyperlink ref="I2" location="'Eeuwige Ranglijst'!A1" display="Terug" xr:uid="{B3AC10D5-7B43-9A4A-9836-F7B3AE040BA8}"/>
  </hyperlinks>
  <pageMargins left="0.7" right="0.7" top="0.75" bottom="0.75" header="0.3" footer="0.3"/>
  <tableParts count="2">
    <tablePart r:id="rId1"/>
    <tablePart r:id="rId2"/>
  </tableParts>
</worksheet>
</file>

<file path=xl/worksheets/sheet4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BDC8-06AB-944F-8C24-96A38E7DBAFD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104</v>
      </c>
      <c r="C2" s="7" t="s">
        <v>22</v>
      </c>
      <c r="D2" s="7">
        <v>0</v>
      </c>
      <c r="E2" s="7">
        <v>1</v>
      </c>
      <c r="F2" s="7" t="s">
        <v>28</v>
      </c>
      <c r="G2" s="7"/>
      <c r="I2" s="3" t="s">
        <v>29</v>
      </c>
    </row>
    <row r="3" spans="2:14" x14ac:dyDescent="0.2">
      <c r="B3" s="8" t="s">
        <v>108</v>
      </c>
      <c r="C3" s="8" t="s">
        <v>22</v>
      </c>
      <c r="D3" s="8">
        <v>4.5</v>
      </c>
      <c r="E3" s="8">
        <v>8</v>
      </c>
      <c r="F3" s="8" t="s">
        <v>28</v>
      </c>
      <c r="G3" s="8"/>
    </row>
    <row r="4" spans="2:14" x14ac:dyDescent="0.2">
      <c r="B4" s="7" t="s">
        <v>112</v>
      </c>
      <c r="C4" s="7" t="s">
        <v>22</v>
      </c>
      <c r="D4" s="7">
        <v>3.5</v>
      </c>
      <c r="E4" s="7">
        <v>8</v>
      </c>
      <c r="F4" s="7" t="s">
        <v>28</v>
      </c>
      <c r="G4" s="7"/>
      <c r="I4" s="2" t="s">
        <v>123</v>
      </c>
    </row>
    <row r="5" spans="2:14" x14ac:dyDescent="0.2">
      <c r="B5" s="8" t="s">
        <v>118</v>
      </c>
      <c r="C5" s="8" t="s">
        <v>22</v>
      </c>
      <c r="D5" s="8">
        <v>2.5</v>
      </c>
      <c r="E5" s="8">
        <v>5</v>
      </c>
      <c r="F5" s="8" t="s">
        <v>28</v>
      </c>
      <c r="G5" s="8"/>
    </row>
    <row r="6" spans="2:14" x14ac:dyDescent="0.2">
      <c r="B6" s="7" t="s">
        <v>121</v>
      </c>
      <c r="C6" s="7" t="s">
        <v>22</v>
      </c>
      <c r="D6" s="7">
        <v>2</v>
      </c>
      <c r="E6" s="7">
        <v>4</v>
      </c>
      <c r="F6" s="7" t="s">
        <v>28</v>
      </c>
      <c r="G6" s="7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 t="s">
        <v>122</v>
      </c>
      <c r="C7" s="8" t="s">
        <v>22</v>
      </c>
      <c r="D7" s="8">
        <v>4</v>
      </c>
      <c r="E7" s="8">
        <v>5</v>
      </c>
      <c r="F7" s="8" t="s">
        <v>32</v>
      </c>
      <c r="G7" s="8"/>
    </row>
    <row r="8" spans="2:14" x14ac:dyDescent="0.2">
      <c r="B8" s="7" t="s">
        <v>816</v>
      </c>
      <c r="C8" s="7" t="s">
        <v>22</v>
      </c>
      <c r="D8" s="7">
        <v>2</v>
      </c>
      <c r="E8" s="7">
        <v>4</v>
      </c>
      <c r="F8" s="7" t="s">
        <v>23</v>
      </c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A8E281BD-D7D2-5B44-AC83-70BD41637FD8}"/>
  </hyperlinks>
  <pageMargins left="0.7" right="0.7" top="0.75" bottom="0.75" header="0.3" footer="0.3"/>
  <tableParts count="2">
    <tablePart r:id="rId1"/>
    <tablePart r:id="rId2"/>
  </tableParts>
</worksheet>
</file>

<file path=xl/worksheets/sheet4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9C1D-A0AA-0849-95A5-27E2E52A88FA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108</v>
      </c>
      <c r="C2" s="7" t="s">
        <v>22</v>
      </c>
      <c r="D2" s="7">
        <v>1.5</v>
      </c>
      <c r="E2" s="7">
        <v>2</v>
      </c>
      <c r="F2" s="7" t="s">
        <v>28</v>
      </c>
      <c r="G2" s="7"/>
      <c r="I2" s="3" t="s">
        <v>29</v>
      </c>
    </row>
    <row r="3" spans="2:14" x14ac:dyDescent="0.2">
      <c r="B3" s="8"/>
      <c r="C3" s="8"/>
      <c r="D3" s="8"/>
      <c r="E3" s="8"/>
      <c r="F3" s="8"/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20CE96E7-BAF3-4246-8DC7-09D3A6062412}"/>
  </hyperlinks>
  <pageMargins left="0.7" right="0.7" top="0.75" bottom="0.75" header="0.3" footer="0.3"/>
  <tableParts count="2">
    <tablePart r:id="rId1"/>
    <tablePart r:id="rId2"/>
  </tableParts>
</worksheet>
</file>

<file path=xl/worksheets/sheet4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9584-A71D-FA43-AD3D-A0E27B1DD7FA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112</v>
      </c>
      <c r="C2" s="7" t="s">
        <v>22</v>
      </c>
      <c r="D2" s="7">
        <v>0</v>
      </c>
      <c r="E2" s="7">
        <v>1</v>
      </c>
      <c r="F2" s="7" t="s">
        <v>28</v>
      </c>
      <c r="G2" s="7"/>
      <c r="I2" s="3" t="s">
        <v>29</v>
      </c>
    </row>
    <row r="3" spans="2:14" x14ac:dyDescent="0.2">
      <c r="B3" s="8"/>
      <c r="C3" s="8" t="s">
        <v>41</v>
      </c>
      <c r="D3" s="8">
        <v>3.5</v>
      </c>
      <c r="E3" s="8">
        <v>5</v>
      </c>
      <c r="F3" s="8" t="s">
        <v>114</v>
      </c>
      <c r="G3" s="8" t="s">
        <v>115</v>
      </c>
    </row>
    <row r="4" spans="2:14" x14ac:dyDescent="0.2">
      <c r="B4" s="7" t="s">
        <v>118</v>
      </c>
      <c r="C4" s="7" t="s">
        <v>41</v>
      </c>
      <c r="D4" s="7">
        <v>1</v>
      </c>
      <c r="E4" s="7">
        <v>3</v>
      </c>
      <c r="F4" s="7" t="s">
        <v>42</v>
      </c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F13FE445-8C53-A041-AFCC-20ADD85A0CDC}"/>
  </hyperlinks>
  <pageMargins left="0.7" right="0.7" top="0.75" bottom="0.75" header="0.3" footer="0.3"/>
  <tableParts count="2">
    <tablePart r:id="rId1"/>
    <tablePart r:id="rId2"/>
  </tableParts>
</worksheet>
</file>

<file path=xl/worksheets/sheet4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EF9D-1AD6-1041-B04B-427D982B475E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112</v>
      </c>
      <c r="C2" s="7" t="s">
        <v>22</v>
      </c>
      <c r="D2" s="7">
        <v>1</v>
      </c>
      <c r="E2" s="7">
        <v>4</v>
      </c>
      <c r="F2" s="7" t="s">
        <v>28</v>
      </c>
      <c r="G2" s="7"/>
      <c r="I2" s="3" t="s">
        <v>29</v>
      </c>
    </row>
    <row r="3" spans="2:14" x14ac:dyDescent="0.2">
      <c r="B3" s="8" t="s">
        <v>118</v>
      </c>
      <c r="C3" s="8" t="s">
        <v>22</v>
      </c>
      <c r="D3" s="8">
        <v>1</v>
      </c>
      <c r="E3" s="8">
        <v>2</v>
      </c>
      <c r="F3" s="8" t="s">
        <v>28</v>
      </c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A0029946-E55C-2149-B65F-3184E7B0CE10}"/>
  </hyperlinks>
  <pageMargins left="0.7" right="0.7" top="0.75" bottom="0.75" header="0.3" footer="0.3"/>
  <tableParts count="2">
    <tablePart r:id="rId1"/>
    <tablePart r:id="rId2"/>
  </tableParts>
</worksheet>
</file>

<file path=xl/worksheets/sheet4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8913-778B-2848-934D-ECB8B102FF3F}">
  <dimension ref="B1:N13"/>
  <sheetViews>
    <sheetView workbookViewId="0">
      <selection activeCell="I2" sqref="I2"/>
    </sheetView>
  </sheetViews>
  <sheetFormatPr baseColWidth="10" defaultRowHeight="16" x14ac:dyDescent="0.2"/>
  <cols>
    <col min="6" max="6" width="1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63</v>
      </c>
      <c r="D2">
        <v>0</v>
      </c>
      <c r="E2">
        <v>1</v>
      </c>
      <c r="F2" t="s">
        <v>364</v>
      </c>
      <c r="I2" s="3" t="s">
        <v>29</v>
      </c>
    </row>
    <row r="3" spans="2:14" x14ac:dyDescent="0.2">
      <c r="B3" t="s">
        <v>97</v>
      </c>
      <c r="C3" t="s">
        <v>63</v>
      </c>
      <c r="D3">
        <v>3</v>
      </c>
      <c r="E3">
        <v>4</v>
      </c>
      <c r="F3" t="s">
        <v>132</v>
      </c>
    </row>
    <row r="4" spans="2:14" x14ac:dyDescent="0.2">
      <c r="B4" t="s">
        <v>98</v>
      </c>
      <c r="C4" t="s">
        <v>63</v>
      </c>
      <c r="D4">
        <v>5.5</v>
      </c>
      <c r="E4">
        <v>6</v>
      </c>
      <c r="F4" t="s">
        <v>132</v>
      </c>
      <c r="I4" s="2" t="s">
        <v>123</v>
      </c>
    </row>
    <row r="5" spans="2:14" x14ac:dyDescent="0.2">
      <c r="B5" t="s">
        <v>99</v>
      </c>
      <c r="C5" t="s">
        <v>63</v>
      </c>
      <c r="D5">
        <v>2.5</v>
      </c>
      <c r="E5">
        <v>6</v>
      </c>
      <c r="F5" t="s">
        <v>132</v>
      </c>
      <c r="G5" t="s">
        <v>27</v>
      </c>
    </row>
    <row r="6" spans="2:14" x14ac:dyDescent="0.2">
      <c r="B6" t="s">
        <v>104</v>
      </c>
      <c r="C6" t="s">
        <v>63</v>
      </c>
      <c r="D6">
        <v>4.5</v>
      </c>
      <c r="E6">
        <v>6</v>
      </c>
      <c r="F6" t="s">
        <v>146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108</v>
      </c>
      <c r="C7" t="s">
        <v>63</v>
      </c>
      <c r="D7">
        <v>3.5</v>
      </c>
      <c r="E7">
        <v>5</v>
      </c>
      <c r="F7" t="s">
        <v>146</v>
      </c>
      <c r="G7" t="s">
        <v>24</v>
      </c>
    </row>
    <row r="8" spans="2:14" x14ac:dyDescent="0.2">
      <c r="B8" t="s">
        <v>112</v>
      </c>
      <c r="C8" t="s">
        <v>22</v>
      </c>
      <c r="D8">
        <v>0</v>
      </c>
      <c r="E8">
        <v>1</v>
      </c>
      <c r="F8" t="s">
        <v>28</v>
      </c>
    </row>
    <row r="9" spans="2:14" x14ac:dyDescent="0.2">
      <c r="B9" t="s">
        <v>118</v>
      </c>
      <c r="C9" t="s">
        <v>22</v>
      </c>
      <c r="D9">
        <v>3</v>
      </c>
      <c r="E9">
        <v>3</v>
      </c>
      <c r="F9" t="s">
        <v>132</v>
      </c>
    </row>
    <row r="10" spans="2:14" x14ac:dyDescent="0.2">
      <c r="B10" t="s">
        <v>120</v>
      </c>
      <c r="C10" t="s">
        <v>41</v>
      </c>
      <c r="D10">
        <v>1</v>
      </c>
      <c r="E10">
        <v>3</v>
      </c>
      <c r="F10" t="s">
        <v>146</v>
      </c>
    </row>
    <row r="11" spans="2:14" x14ac:dyDescent="0.2">
      <c r="B11" t="s">
        <v>121</v>
      </c>
      <c r="C11" t="s">
        <v>22</v>
      </c>
      <c r="D11">
        <v>3</v>
      </c>
      <c r="E11">
        <v>5</v>
      </c>
      <c r="F11" t="s">
        <v>154</v>
      </c>
      <c r="G11" t="s">
        <v>24</v>
      </c>
    </row>
    <row r="12" spans="2:14" x14ac:dyDescent="0.2">
      <c r="B12" t="s">
        <v>122</v>
      </c>
      <c r="C12" t="s">
        <v>22</v>
      </c>
      <c r="D12">
        <v>2</v>
      </c>
      <c r="E12">
        <v>6</v>
      </c>
      <c r="F12" t="s">
        <v>154</v>
      </c>
    </row>
    <row r="13" spans="2:14" x14ac:dyDescent="0.2">
      <c r="B13" t="s">
        <v>816</v>
      </c>
      <c r="C13" t="s">
        <v>22</v>
      </c>
      <c r="D13">
        <v>1</v>
      </c>
      <c r="E13">
        <v>5</v>
      </c>
      <c r="F13" t="s">
        <v>154</v>
      </c>
    </row>
  </sheetData>
  <hyperlinks>
    <hyperlink ref="I2" location="'Eeuwige Ranglijst'!A1" display="Terug" xr:uid="{9428AADA-5733-A64C-BCF2-F3DC8D65CEC1}"/>
  </hyperlinks>
  <pageMargins left="0.7" right="0.7" top="0.75" bottom="0.75" header="0.3" footer="0.3"/>
  <tableParts count="2">
    <tablePart r:id="rId1"/>
    <tablePart r:id="rId2"/>
  </tableParts>
</worksheet>
</file>

<file path=xl/worksheets/sheet4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4B02B-0A01-9D4D-AB9B-A8B8D60F298D}">
  <dimension ref="B1:N2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s="11" t="s">
        <v>17</v>
      </c>
      <c r="C1" s="11" t="s">
        <v>18</v>
      </c>
      <c r="D1" s="11" t="s">
        <v>1</v>
      </c>
      <c r="E1" s="11" t="s">
        <v>25</v>
      </c>
      <c r="F1" s="11" t="s">
        <v>19</v>
      </c>
      <c r="G1" s="11" t="s">
        <v>20</v>
      </c>
    </row>
    <row r="2" spans="2:14" x14ac:dyDescent="0.2">
      <c r="B2" s="7" t="s">
        <v>112</v>
      </c>
      <c r="C2" s="7" t="s">
        <v>41</v>
      </c>
      <c r="D2" s="7">
        <v>2</v>
      </c>
      <c r="E2" s="7">
        <v>3</v>
      </c>
      <c r="F2" s="7" t="s">
        <v>114</v>
      </c>
      <c r="G2" s="7" t="s">
        <v>115</v>
      </c>
      <c r="I2" s="3" t="s">
        <v>29</v>
      </c>
    </row>
    <row r="3" spans="2:14" x14ac:dyDescent="0.2">
      <c r="B3" s="8" t="s">
        <v>118</v>
      </c>
      <c r="C3" s="8" t="s">
        <v>41</v>
      </c>
      <c r="D3" s="8">
        <v>1.5</v>
      </c>
      <c r="E3" s="8">
        <v>2</v>
      </c>
      <c r="F3" s="8" t="s">
        <v>42</v>
      </c>
      <c r="G3" s="8"/>
    </row>
    <row r="4" spans="2:14" x14ac:dyDescent="0.2">
      <c r="B4" s="7"/>
      <c r="C4" s="7"/>
      <c r="D4" s="7"/>
      <c r="E4" s="7"/>
      <c r="F4" s="7"/>
      <c r="G4" s="7"/>
      <c r="I4" s="2" t="s">
        <v>123</v>
      </c>
    </row>
    <row r="5" spans="2:14" x14ac:dyDescent="0.2">
      <c r="B5" s="8"/>
      <c r="C5" s="8"/>
      <c r="D5" s="8"/>
      <c r="E5" s="8"/>
      <c r="F5" s="8"/>
      <c r="G5" s="8"/>
    </row>
    <row r="6" spans="2:14" x14ac:dyDescent="0.2">
      <c r="B6" s="7"/>
      <c r="C6" s="7"/>
      <c r="D6" s="7"/>
      <c r="E6" s="7"/>
      <c r="F6" s="7"/>
      <c r="G6" s="7"/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s="8"/>
      <c r="C7" s="8"/>
      <c r="D7" s="8"/>
      <c r="E7" s="8"/>
      <c r="F7" s="8"/>
      <c r="G7" s="8"/>
    </row>
    <row r="8" spans="2:14" x14ac:dyDescent="0.2">
      <c r="B8" s="7"/>
      <c r="C8" s="7"/>
      <c r="D8" s="7"/>
      <c r="E8" s="7"/>
      <c r="F8" s="7"/>
      <c r="G8" s="7"/>
    </row>
    <row r="9" spans="2:14" x14ac:dyDescent="0.2">
      <c r="B9" s="8"/>
      <c r="C9" s="8"/>
      <c r="D9" s="8"/>
      <c r="E9" s="8"/>
      <c r="F9" s="8"/>
      <c r="G9" s="8"/>
    </row>
    <row r="10" spans="2:14" x14ac:dyDescent="0.2">
      <c r="B10" s="7"/>
      <c r="C10" s="7"/>
      <c r="D10" s="7"/>
      <c r="E10" s="7"/>
      <c r="F10" s="7"/>
      <c r="G10" s="7"/>
    </row>
    <row r="11" spans="2:14" x14ac:dyDescent="0.2">
      <c r="B11" s="8"/>
      <c r="C11" s="8"/>
      <c r="D11" s="8"/>
      <c r="E11" s="8"/>
      <c r="F11" s="8"/>
      <c r="G11" s="8"/>
    </row>
    <row r="12" spans="2:14" x14ac:dyDescent="0.2">
      <c r="B12" s="7"/>
      <c r="C12" s="7"/>
      <c r="D12" s="7"/>
      <c r="E12" s="7"/>
      <c r="F12" s="7"/>
      <c r="G12" s="7"/>
    </row>
    <row r="13" spans="2:14" x14ac:dyDescent="0.2">
      <c r="B13" s="8"/>
      <c r="C13" s="8"/>
      <c r="D13" s="8"/>
      <c r="E13" s="8"/>
      <c r="F13" s="8"/>
      <c r="G13" s="8"/>
    </row>
    <row r="14" spans="2:14" x14ac:dyDescent="0.2">
      <c r="B14" s="7"/>
      <c r="C14" s="7"/>
      <c r="D14" s="7"/>
      <c r="E14" s="7"/>
      <c r="F14" s="7"/>
      <c r="G14" s="7"/>
    </row>
    <row r="15" spans="2:14" x14ac:dyDescent="0.2">
      <c r="B15" s="8"/>
      <c r="C15" s="8"/>
      <c r="D15" s="8"/>
      <c r="E15" s="8"/>
      <c r="F15" s="8"/>
      <c r="G15" s="8"/>
    </row>
    <row r="16" spans="2:14" x14ac:dyDescent="0.2">
      <c r="B16" s="7"/>
      <c r="C16" s="7"/>
      <c r="D16" s="7"/>
      <c r="E16" s="7"/>
      <c r="F16" s="7"/>
      <c r="G16" s="7"/>
    </row>
    <row r="17" spans="2:7" x14ac:dyDescent="0.2">
      <c r="B17" s="8"/>
      <c r="C17" s="8"/>
      <c r="D17" s="8"/>
      <c r="E17" s="8"/>
      <c r="F17" s="8"/>
      <c r="G17" s="8"/>
    </row>
    <row r="18" spans="2:7" x14ac:dyDescent="0.2">
      <c r="B18" s="7"/>
      <c r="C18" s="7"/>
      <c r="D18" s="7"/>
      <c r="E18" s="7"/>
      <c r="F18" s="7"/>
      <c r="G18" s="7"/>
    </row>
    <row r="19" spans="2:7" x14ac:dyDescent="0.2">
      <c r="B19" s="12"/>
      <c r="C19" s="12"/>
      <c r="D19" s="12"/>
      <c r="E19" s="12"/>
      <c r="F19" s="12"/>
      <c r="G19" s="12"/>
    </row>
    <row r="20" spans="2:7" x14ac:dyDescent="0.2">
      <c r="B20" s="12"/>
      <c r="C20" s="12"/>
      <c r="D20" s="12"/>
      <c r="E20" s="12"/>
      <c r="F20" s="12"/>
      <c r="G20" s="12"/>
    </row>
  </sheetData>
  <hyperlinks>
    <hyperlink ref="I2" location="'Eeuwige Ranglijst'!A1" display="Terug" xr:uid="{B5A42D40-4748-1F4B-8084-548BAC1D8254}"/>
  </hyperlinks>
  <pageMargins left="0.7" right="0.7" top="0.75" bottom="0.75" header="0.3" footer="0.3"/>
  <tableParts count="2">
    <tablePart r:id="rId1"/>
    <tablePart r:id="rId2"/>
  </tableParts>
</worksheet>
</file>

<file path=xl/worksheets/sheet4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1672-CE01-BC4E-9180-774DEE3D9DAE}">
  <dimension ref="B1:N21"/>
  <sheetViews>
    <sheetView workbookViewId="0">
      <selection activeCell="I2" sqref="I2"/>
    </sheetView>
  </sheetViews>
  <sheetFormatPr baseColWidth="10" defaultRowHeight="16" x14ac:dyDescent="0.2"/>
  <cols>
    <col min="3" max="3" width="17.33203125" customWidth="1"/>
    <col min="13" max="13" width="13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370</v>
      </c>
      <c r="C2" t="s">
        <v>41</v>
      </c>
      <c r="D2">
        <v>0</v>
      </c>
      <c r="E2">
        <v>1</v>
      </c>
      <c r="F2" t="s">
        <v>360</v>
      </c>
      <c r="I2" s="3" t="s">
        <v>29</v>
      </c>
    </row>
    <row r="3" spans="2:14" x14ac:dyDescent="0.2">
      <c r="C3" t="s">
        <v>239</v>
      </c>
      <c r="D3">
        <v>1</v>
      </c>
      <c r="E3">
        <v>2</v>
      </c>
      <c r="F3" t="s">
        <v>521</v>
      </c>
    </row>
    <row r="4" spans="2:14" x14ac:dyDescent="0.2">
      <c r="B4" t="s">
        <v>374</v>
      </c>
      <c r="C4" t="s">
        <v>63</v>
      </c>
      <c r="D4">
        <v>4</v>
      </c>
      <c r="E4">
        <v>6</v>
      </c>
      <c r="F4" t="s">
        <v>360</v>
      </c>
      <c r="I4" s="2" t="s">
        <v>123</v>
      </c>
    </row>
    <row r="5" spans="2:14" x14ac:dyDescent="0.2">
      <c r="B5" t="s">
        <v>402</v>
      </c>
      <c r="C5" t="s">
        <v>239</v>
      </c>
      <c r="D5">
        <v>3</v>
      </c>
      <c r="E5">
        <v>5</v>
      </c>
      <c r="F5" t="s">
        <v>524</v>
      </c>
    </row>
    <row r="6" spans="2:14" x14ac:dyDescent="0.2">
      <c r="B6" t="s">
        <v>410</v>
      </c>
      <c r="C6" t="s">
        <v>239</v>
      </c>
      <c r="D6">
        <v>4.5</v>
      </c>
      <c r="E6">
        <v>6</v>
      </c>
      <c r="F6" t="s">
        <v>494</v>
      </c>
      <c r="G6" t="s">
        <v>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420</v>
      </c>
      <c r="C7" t="s">
        <v>239</v>
      </c>
      <c r="D7">
        <v>4</v>
      </c>
      <c r="E7">
        <v>6</v>
      </c>
      <c r="F7" t="s">
        <v>390</v>
      </c>
      <c r="I7" t="s">
        <v>455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435</v>
      </c>
      <c r="C8" t="s">
        <v>139</v>
      </c>
      <c r="D8">
        <v>4.5</v>
      </c>
      <c r="E8">
        <v>7</v>
      </c>
      <c r="F8" t="s">
        <v>390</v>
      </c>
      <c r="I8" t="s">
        <v>85</v>
      </c>
      <c r="J8" t="s">
        <v>22</v>
      </c>
      <c r="K8">
        <v>0</v>
      </c>
      <c r="L8">
        <v>1</v>
      </c>
      <c r="M8" t="s">
        <v>573</v>
      </c>
    </row>
    <row r="9" spans="2:14" x14ac:dyDescent="0.2">
      <c r="B9" t="s">
        <v>455</v>
      </c>
      <c r="C9" t="s">
        <v>239</v>
      </c>
      <c r="D9">
        <v>3.5</v>
      </c>
      <c r="E9">
        <v>6</v>
      </c>
      <c r="F9" t="s">
        <v>390</v>
      </c>
    </row>
    <row r="10" spans="2:14" x14ac:dyDescent="0.2">
      <c r="B10" t="s">
        <v>468</v>
      </c>
      <c r="C10" t="s">
        <v>139</v>
      </c>
      <c r="D10">
        <v>0</v>
      </c>
      <c r="E10">
        <v>5</v>
      </c>
      <c r="F10" t="s">
        <v>390</v>
      </c>
    </row>
    <row r="11" spans="2:14" x14ac:dyDescent="0.2">
      <c r="B11" t="s">
        <v>469</v>
      </c>
      <c r="C11" t="s">
        <v>239</v>
      </c>
      <c r="D11">
        <v>1.5</v>
      </c>
      <c r="E11">
        <v>4</v>
      </c>
      <c r="F11" t="s">
        <v>494</v>
      </c>
    </row>
    <row r="12" spans="2:14" x14ac:dyDescent="0.2">
      <c r="B12" t="s">
        <v>477</v>
      </c>
      <c r="C12" t="s">
        <v>239</v>
      </c>
      <c r="D12">
        <v>3.5</v>
      </c>
      <c r="E12">
        <v>5</v>
      </c>
      <c r="F12" t="s">
        <v>494</v>
      </c>
      <c r="G12" t="s">
        <v>24</v>
      </c>
    </row>
    <row r="13" spans="2:14" x14ac:dyDescent="0.2">
      <c r="B13" t="s">
        <v>478</v>
      </c>
      <c r="C13" t="s">
        <v>239</v>
      </c>
      <c r="D13">
        <v>2</v>
      </c>
      <c r="E13">
        <v>3</v>
      </c>
      <c r="F13" t="s">
        <v>494</v>
      </c>
    </row>
    <row r="14" spans="2:14" x14ac:dyDescent="0.2">
      <c r="B14" t="s">
        <v>79</v>
      </c>
      <c r="C14" t="s">
        <v>139</v>
      </c>
      <c r="D14">
        <v>6</v>
      </c>
      <c r="E14">
        <v>7</v>
      </c>
      <c r="F14" t="s">
        <v>495</v>
      </c>
      <c r="G14" t="s">
        <v>24</v>
      </c>
    </row>
    <row r="15" spans="2:14" x14ac:dyDescent="0.2">
      <c r="B15" t="s">
        <v>99</v>
      </c>
      <c r="C15" t="s">
        <v>139</v>
      </c>
      <c r="D15">
        <v>1.5</v>
      </c>
      <c r="E15">
        <v>2</v>
      </c>
      <c r="F15" t="s">
        <v>144</v>
      </c>
    </row>
    <row r="16" spans="2:14" x14ac:dyDescent="0.2">
      <c r="B16" t="s">
        <v>104</v>
      </c>
      <c r="C16" t="s">
        <v>63</v>
      </c>
      <c r="D16">
        <v>0.5</v>
      </c>
      <c r="E16">
        <v>1</v>
      </c>
      <c r="F16" t="s">
        <v>146</v>
      </c>
    </row>
    <row r="17" spans="2:7" x14ac:dyDescent="0.2">
      <c r="C17" t="s">
        <v>139</v>
      </c>
      <c r="D17">
        <v>2</v>
      </c>
      <c r="E17">
        <v>3</v>
      </c>
      <c r="F17" t="s">
        <v>144</v>
      </c>
      <c r="G17" t="s">
        <v>24</v>
      </c>
    </row>
    <row r="18" spans="2:7" x14ac:dyDescent="0.2">
      <c r="B18" t="s">
        <v>108</v>
      </c>
      <c r="C18" t="s">
        <v>150</v>
      </c>
      <c r="D18">
        <v>1.5</v>
      </c>
      <c r="E18">
        <v>2</v>
      </c>
      <c r="F18" t="s">
        <v>146</v>
      </c>
    </row>
    <row r="19" spans="2:7" x14ac:dyDescent="0.2">
      <c r="B19" t="s">
        <v>112</v>
      </c>
      <c r="C19" t="s">
        <v>150</v>
      </c>
      <c r="D19">
        <v>1</v>
      </c>
      <c r="E19">
        <v>4</v>
      </c>
      <c r="F19" t="s">
        <v>146</v>
      </c>
    </row>
    <row r="20" spans="2:7" x14ac:dyDescent="0.2">
      <c r="B20" t="s">
        <v>118</v>
      </c>
      <c r="C20" t="s">
        <v>41</v>
      </c>
      <c r="D20">
        <v>0</v>
      </c>
      <c r="E20">
        <v>1</v>
      </c>
      <c r="F20" t="s">
        <v>42</v>
      </c>
    </row>
    <row r="21" spans="2:7" x14ac:dyDescent="0.2">
      <c r="C21" t="s">
        <v>41</v>
      </c>
      <c r="D21">
        <v>1</v>
      </c>
      <c r="E21">
        <v>4</v>
      </c>
      <c r="F21" t="s">
        <v>146</v>
      </c>
    </row>
  </sheetData>
  <hyperlinks>
    <hyperlink ref="I2" location="'Eeuwige Ranglijst'!A1" display="Terug" xr:uid="{DC5EBF52-CC59-FF4A-972D-C3215BC3D879}"/>
  </hyperlinks>
  <pageMargins left="0.7" right="0.7" top="0.75" bottom="0.75" header="0.3" footer="0.3"/>
  <tableParts count="2">
    <tablePart r:id="rId1"/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F7F9-B1BE-494C-8970-D1EE822D5790}">
  <dimension ref="B1:N8"/>
  <sheetViews>
    <sheetView workbookViewId="0">
      <selection activeCell="I2" sqref="I2"/>
    </sheetView>
  </sheetViews>
  <sheetFormatPr baseColWidth="10" defaultRowHeight="16" x14ac:dyDescent="0.2"/>
  <cols>
    <col min="13" max="13" width="14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83</v>
      </c>
      <c r="J7" t="s">
        <v>41</v>
      </c>
      <c r="K7">
        <v>3.5</v>
      </c>
      <c r="L7">
        <v>4</v>
      </c>
      <c r="M7" t="s">
        <v>573</v>
      </c>
      <c r="N7" t="s">
        <v>24</v>
      </c>
    </row>
    <row r="8" spans="2:14" x14ac:dyDescent="0.2">
      <c r="I8" t="s">
        <v>85</v>
      </c>
      <c r="J8" t="s">
        <v>22</v>
      </c>
      <c r="K8">
        <v>0</v>
      </c>
      <c r="L8">
        <v>1</v>
      </c>
      <c r="M8" t="s">
        <v>573</v>
      </c>
    </row>
  </sheetData>
  <hyperlinks>
    <hyperlink ref="I2" location="'Eeuwige Ranglijst'!A1" display="Terug" xr:uid="{25EA4B1F-B7E4-BD45-A2F2-347F4FB92393}"/>
  </hyperlinks>
  <pageMargins left="0.7" right="0.7" top="0.75" bottom="0.75" header="0.3" footer="0.3"/>
  <tableParts count="2">
    <tablePart r:id="rId1"/>
    <tablePart r:id="rId2"/>
  </tableParts>
</worksheet>
</file>

<file path=xl/worksheets/sheet4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DBA5-336D-AD44-9438-7220C05BCFBE}">
  <dimension ref="B1:N41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  <col min="6" max="6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63</v>
      </c>
      <c r="D2">
        <v>4</v>
      </c>
      <c r="E2">
        <v>6</v>
      </c>
      <c r="F2" t="s">
        <v>521</v>
      </c>
      <c r="I2" s="3" t="s">
        <v>29</v>
      </c>
    </row>
    <row r="3" spans="2:14" x14ac:dyDescent="0.2">
      <c r="B3" t="s">
        <v>374</v>
      </c>
      <c r="C3" t="s">
        <v>139</v>
      </c>
      <c r="D3">
        <v>3</v>
      </c>
      <c r="E3">
        <v>6</v>
      </c>
      <c r="F3" t="s">
        <v>521</v>
      </c>
      <c r="G3" t="s">
        <v>24</v>
      </c>
    </row>
    <row r="4" spans="2:14" x14ac:dyDescent="0.2">
      <c r="B4" t="s">
        <v>386</v>
      </c>
      <c r="C4" t="s">
        <v>139</v>
      </c>
      <c r="D4">
        <v>1.5</v>
      </c>
      <c r="E4">
        <v>4</v>
      </c>
      <c r="F4" t="s">
        <v>521</v>
      </c>
      <c r="I4" s="2" t="s">
        <v>123</v>
      </c>
    </row>
    <row r="5" spans="2:14" x14ac:dyDescent="0.2">
      <c r="B5" t="s">
        <v>392</v>
      </c>
      <c r="C5" t="s">
        <v>139</v>
      </c>
      <c r="D5">
        <v>4</v>
      </c>
      <c r="E5">
        <v>6</v>
      </c>
      <c r="F5" t="s">
        <v>390</v>
      </c>
    </row>
    <row r="6" spans="2:14" x14ac:dyDescent="0.2">
      <c r="B6" t="s">
        <v>402</v>
      </c>
      <c r="C6" t="s">
        <v>63</v>
      </c>
      <c r="D6">
        <v>1.5</v>
      </c>
      <c r="E6">
        <v>7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410</v>
      </c>
      <c r="C7" t="s">
        <v>139</v>
      </c>
      <c r="D7">
        <v>1</v>
      </c>
      <c r="E7">
        <v>7</v>
      </c>
      <c r="F7" t="s">
        <v>390</v>
      </c>
      <c r="I7" t="s">
        <v>469</v>
      </c>
      <c r="J7" t="s">
        <v>41</v>
      </c>
      <c r="K7">
        <v>0</v>
      </c>
      <c r="L7">
        <v>1</v>
      </c>
      <c r="M7" t="s">
        <v>359</v>
      </c>
    </row>
    <row r="8" spans="2:14" x14ac:dyDescent="0.2">
      <c r="B8" t="s">
        <v>420</v>
      </c>
      <c r="C8" t="s">
        <v>139</v>
      </c>
      <c r="D8">
        <v>2</v>
      </c>
      <c r="E8">
        <v>8</v>
      </c>
      <c r="F8" t="s">
        <v>390</v>
      </c>
      <c r="I8" t="s">
        <v>477</v>
      </c>
      <c r="J8" t="s">
        <v>41</v>
      </c>
      <c r="K8">
        <v>0</v>
      </c>
      <c r="L8">
        <v>1</v>
      </c>
      <c r="M8" t="s">
        <v>359</v>
      </c>
    </row>
    <row r="9" spans="2:14" x14ac:dyDescent="0.2">
      <c r="B9" t="s">
        <v>435</v>
      </c>
      <c r="C9" t="s">
        <v>139</v>
      </c>
      <c r="D9">
        <v>3.5</v>
      </c>
      <c r="E9">
        <v>7</v>
      </c>
      <c r="F9" t="s">
        <v>390</v>
      </c>
    </row>
    <row r="10" spans="2:14" x14ac:dyDescent="0.2">
      <c r="B10" t="s">
        <v>455</v>
      </c>
      <c r="C10" t="s">
        <v>139</v>
      </c>
      <c r="D10">
        <v>4.5</v>
      </c>
      <c r="E10">
        <v>7</v>
      </c>
      <c r="F10" t="s">
        <v>390</v>
      </c>
    </row>
    <row r="11" spans="2:14" x14ac:dyDescent="0.2">
      <c r="B11" t="s">
        <v>456</v>
      </c>
      <c r="C11" t="s">
        <v>63</v>
      </c>
      <c r="D11">
        <v>2</v>
      </c>
      <c r="E11">
        <v>6</v>
      </c>
      <c r="F11" t="s">
        <v>141</v>
      </c>
      <c r="G11" t="s">
        <v>27</v>
      </c>
    </row>
    <row r="12" spans="2:14" x14ac:dyDescent="0.2">
      <c r="B12" t="s">
        <v>463</v>
      </c>
      <c r="C12" t="s">
        <v>63</v>
      </c>
      <c r="D12">
        <v>3</v>
      </c>
      <c r="E12">
        <v>6</v>
      </c>
      <c r="F12" t="s">
        <v>360</v>
      </c>
    </row>
    <row r="13" spans="2:14" x14ac:dyDescent="0.2">
      <c r="B13" t="s">
        <v>468</v>
      </c>
      <c r="C13" t="s">
        <v>139</v>
      </c>
      <c r="D13">
        <v>5.5</v>
      </c>
      <c r="E13">
        <v>6</v>
      </c>
      <c r="F13" t="s">
        <v>390</v>
      </c>
    </row>
    <row r="14" spans="2:14" x14ac:dyDescent="0.2">
      <c r="B14" t="s">
        <v>469</v>
      </c>
      <c r="C14" t="s">
        <v>63</v>
      </c>
      <c r="D14">
        <v>2</v>
      </c>
      <c r="E14">
        <v>6</v>
      </c>
      <c r="F14" t="s">
        <v>360</v>
      </c>
    </row>
    <row r="15" spans="2:14" x14ac:dyDescent="0.2">
      <c r="B15" t="s">
        <v>477</v>
      </c>
      <c r="C15" t="s">
        <v>63</v>
      </c>
      <c r="D15">
        <v>4.5</v>
      </c>
      <c r="E15">
        <v>7</v>
      </c>
      <c r="F15" t="s">
        <v>360</v>
      </c>
    </row>
    <row r="16" spans="2:14" x14ac:dyDescent="0.2">
      <c r="B16" t="s">
        <v>478</v>
      </c>
      <c r="C16" t="s">
        <v>139</v>
      </c>
      <c r="D16">
        <v>3.5</v>
      </c>
      <c r="E16">
        <v>5</v>
      </c>
      <c r="F16" t="s">
        <v>390</v>
      </c>
    </row>
    <row r="17" spans="2:7" x14ac:dyDescent="0.2">
      <c r="B17" t="s">
        <v>21</v>
      </c>
      <c r="C17" t="s">
        <v>139</v>
      </c>
      <c r="D17">
        <v>3</v>
      </c>
      <c r="E17">
        <v>6</v>
      </c>
      <c r="F17" t="s">
        <v>390</v>
      </c>
    </row>
    <row r="18" spans="2:7" x14ac:dyDescent="0.2">
      <c r="B18" t="s">
        <v>26</v>
      </c>
      <c r="C18" t="s">
        <v>63</v>
      </c>
      <c r="D18">
        <v>2.5</v>
      </c>
      <c r="E18">
        <v>5</v>
      </c>
      <c r="F18" t="s">
        <v>360</v>
      </c>
      <c r="G18" t="s">
        <v>24</v>
      </c>
    </row>
    <row r="19" spans="2:7" x14ac:dyDescent="0.2">
      <c r="B19" t="s">
        <v>31</v>
      </c>
      <c r="C19" t="s">
        <v>139</v>
      </c>
      <c r="D19">
        <v>5</v>
      </c>
      <c r="E19">
        <v>6</v>
      </c>
      <c r="F19" t="s">
        <v>495</v>
      </c>
      <c r="G19" t="s">
        <v>24</v>
      </c>
    </row>
    <row r="20" spans="2:7" x14ac:dyDescent="0.2">
      <c r="B20" t="s">
        <v>43</v>
      </c>
      <c r="C20" t="s">
        <v>139</v>
      </c>
      <c r="D20">
        <v>2</v>
      </c>
      <c r="E20">
        <v>6</v>
      </c>
      <c r="F20" t="s">
        <v>390</v>
      </c>
    </row>
    <row r="21" spans="2:7" x14ac:dyDescent="0.2">
      <c r="B21" t="s">
        <v>64</v>
      </c>
      <c r="C21" t="s">
        <v>139</v>
      </c>
      <c r="D21">
        <v>2.5</v>
      </c>
      <c r="E21">
        <v>5</v>
      </c>
      <c r="F21" t="s">
        <v>390</v>
      </c>
    </row>
    <row r="22" spans="2:7" x14ac:dyDescent="0.2">
      <c r="B22" t="s">
        <v>67</v>
      </c>
      <c r="C22" t="s">
        <v>139</v>
      </c>
      <c r="D22">
        <v>4</v>
      </c>
      <c r="E22">
        <v>4</v>
      </c>
      <c r="F22" t="s">
        <v>390</v>
      </c>
    </row>
    <row r="23" spans="2:7" x14ac:dyDescent="0.2">
      <c r="B23" t="s">
        <v>70</v>
      </c>
      <c r="C23" t="s">
        <v>63</v>
      </c>
      <c r="D23">
        <v>1.5</v>
      </c>
      <c r="E23">
        <v>5</v>
      </c>
      <c r="F23" t="s">
        <v>360</v>
      </c>
      <c r="G23" t="s">
        <v>27</v>
      </c>
    </row>
    <row r="24" spans="2:7" x14ac:dyDescent="0.2">
      <c r="B24" t="s">
        <v>74</v>
      </c>
      <c r="C24" t="s">
        <v>63</v>
      </c>
      <c r="D24">
        <v>3</v>
      </c>
      <c r="E24">
        <v>5</v>
      </c>
      <c r="F24" t="s">
        <v>521</v>
      </c>
      <c r="G24" t="s">
        <v>24</v>
      </c>
    </row>
    <row r="25" spans="2:7" x14ac:dyDescent="0.2">
      <c r="B25" t="s">
        <v>75</v>
      </c>
      <c r="C25" t="s">
        <v>63</v>
      </c>
      <c r="D25">
        <v>1.5</v>
      </c>
      <c r="E25">
        <v>3</v>
      </c>
      <c r="F25" t="s">
        <v>360</v>
      </c>
      <c r="G25" t="s">
        <v>27</v>
      </c>
    </row>
    <row r="26" spans="2:7" x14ac:dyDescent="0.2">
      <c r="B26" t="s">
        <v>77</v>
      </c>
      <c r="C26" t="s">
        <v>63</v>
      </c>
      <c r="D26">
        <v>2</v>
      </c>
      <c r="E26">
        <v>4</v>
      </c>
      <c r="F26" t="s">
        <v>364</v>
      </c>
      <c r="G26" t="s">
        <v>115</v>
      </c>
    </row>
    <row r="27" spans="2:7" x14ac:dyDescent="0.2">
      <c r="B27" t="s">
        <v>78</v>
      </c>
      <c r="C27" t="s">
        <v>41</v>
      </c>
      <c r="D27">
        <v>1</v>
      </c>
      <c r="E27">
        <v>5</v>
      </c>
      <c r="F27" t="s">
        <v>141</v>
      </c>
    </row>
    <row r="28" spans="2:7" x14ac:dyDescent="0.2">
      <c r="B28" t="s">
        <v>79</v>
      </c>
      <c r="C28" t="s">
        <v>63</v>
      </c>
      <c r="D28">
        <v>1</v>
      </c>
      <c r="E28">
        <v>1</v>
      </c>
      <c r="F28" t="s">
        <v>364</v>
      </c>
    </row>
    <row r="29" spans="2:7" x14ac:dyDescent="0.2">
      <c r="B29" t="s">
        <v>83</v>
      </c>
      <c r="C29" t="s">
        <v>63</v>
      </c>
      <c r="D29">
        <v>5</v>
      </c>
      <c r="E29">
        <v>6</v>
      </c>
      <c r="F29" t="s">
        <v>364</v>
      </c>
    </row>
    <row r="30" spans="2:7" x14ac:dyDescent="0.2">
      <c r="B30" t="s">
        <v>97</v>
      </c>
      <c r="C30" t="s">
        <v>63</v>
      </c>
      <c r="D30">
        <v>2</v>
      </c>
      <c r="E30">
        <v>5</v>
      </c>
      <c r="F30" t="s">
        <v>132</v>
      </c>
    </row>
    <row r="31" spans="2:7" x14ac:dyDescent="0.2">
      <c r="B31" t="s">
        <v>98</v>
      </c>
      <c r="C31" t="s">
        <v>63</v>
      </c>
      <c r="D31">
        <v>3</v>
      </c>
      <c r="E31">
        <v>5</v>
      </c>
      <c r="F31" t="s">
        <v>132</v>
      </c>
    </row>
    <row r="32" spans="2:7" x14ac:dyDescent="0.2">
      <c r="B32" t="s">
        <v>99</v>
      </c>
      <c r="C32" t="s">
        <v>63</v>
      </c>
      <c r="D32">
        <v>1.5</v>
      </c>
      <c r="E32">
        <v>5</v>
      </c>
      <c r="F32" t="s">
        <v>132</v>
      </c>
      <c r="G32" t="s">
        <v>27</v>
      </c>
    </row>
    <row r="33" spans="2:7" x14ac:dyDescent="0.2">
      <c r="B33" t="s">
        <v>104</v>
      </c>
      <c r="C33" t="s">
        <v>41</v>
      </c>
      <c r="D33">
        <v>0.5</v>
      </c>
      <c r="E33">
        <v>1</v>
      </c>
      <c r="F33" t="s">
        <v>141</v>
      </c>
    </row>
    <row r="34" spans="2:7" x14ac:dyDescent="0.2">
      <c r="C34" t="s">
        <v>63</v>
      </c>
      <c r="D34">
        <v>5.5</v>
      </c>
      <c r="E34">
        <v>6</v>
      </c>
      <c r="F34" t="s">
        <v>146</v>
      </c>
    </row>
    <row r="35" spans="2:7" x14ac:dyDescent="0.2">
      <c r="B35" t="s">
        <v>108</v>
      </c>
      <c r="C35" t="s">
        <v>63</v>
      </c>
      <c r="D35">
        <v>1.5</v>
      </c>
      <c r="E35">
        <v>2</v>
      </c>
      <c r="F35" t="s">
        <v>146</v>
      </c>
      <c r="G35" t="s">
        <v>24</v>
      </c>
    </row>
    <row r="36" spans="2:7" x14ac:dyDescent="0.2">
      <c r="C36" t="s">
        <v>150</v>
      </c>
      <c r="D36">
        <v>1</v>
      </c>
      <c r="E36">
        <v>1</v>
      </c>
      <c r="F36" t="s">
        <v>146</v>
      </c>
    </row>
    <row r="37" spans="2:7" x14ac:dyDescent="0.2">
      <c r="B37" t="s">
        <v>112</v>
      </c>
      <c r="C37" t="s">
        <v>22</v>
      </c>
      <c r="D37">
        <v>1.5</v>
      </c>
      <c r="E37">
        <v>6</v>
      </c>
      <c r="F37" t="s">
        <v>132</v>
      </c>
    </row>
    <row r="38" spans="2:7" x14ac:dyDescent="0.2">
      <c r="B38" t="s">
        <v>118</v>
      </c>
      <c r="C38" t="s">
        <v>22</v>
      </c>
      <c r="D38">
        <v>1.5</v>
      </c>
      <c r="E38">
        <v>3</v>
      </c>
      <c r="F38" t="s">
        <v>132</v>
      </c>
    </row>
    <row r="39" spans="2:7" x14ac:dyDescent="0.2">
      <c r="B39" t="s">
        <v>120</v>
      </c>
      <c r="C39" t="s">
        <v>41</v>
      </c>
      <c r="D39">
        <v>1.5</v>
      </c>
      <c r="E39">
        <v>4</v>
      </c>
      <c r="F39" t="s">
        <v>146</v>
      </c>
    </row>
    <row r="40" spans="2:7" x14ac:dyDescent="0.2">
      <c r="B40" t="s">
        <v>121</v>
      </c>
      <c r="C40" t="s">
        <v>41</v>
      </c>
      <c r="D40">
        <v>0</v>
      </c>
      <c r="E40">
        <v>2</v>
      </c>
      <c r="F40" t="s">
        <v>132</v>
      </c>
      <c r="G40" t="s">
        <v>27</v>
      </c>
    </row>
    <row r="41" spans="2:7" x14ac:dyDescent="0.2">
      <c r="B41" t="s">
        <v>122</v>
      </c>
      <c r="C41" t="s">
        <v>41</v>
      </c>
      <c r="D41">
        <v>0</v>
      </c>
      <c r="E41">
        <v>2</v>
      </c>
      <c r="F41" t="s">
        <v>248</v>
      </c>
    </row>
  </sheetData>
  <hyperlinks>
    <hyperlink ref="I2" location="'Eeuwige Ranglijst'!A1" display="Terug" xr:uid="{1BFA363E-959A-AC49-A715-9D0B52AC8283}"/>
  </hyperlinks>
  <pageMargins left="0.7" right="0.7" top="0.75" bottom="0.75" header="0.3" footer="0.3"/>
  <tableParts count="2">
    <tablePart r:id="rId1"/>
    <tablePart r:id="rId2"/>
  </tableParts>
</worksheet>
</file>

<file path=xl/worksheets/sheet4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8319-46BB-1745-A1DA-95DF9CC2F6ED}">
  <dimension ref="B1:N12"/>
  <sheetViews>
    <sheetView workbookViewId="0">
      <selection activeCell="I2" sqref="I2"/>
    </sheetView>
  </sheetViews>
  <sheetFormatPr baseColWidth="10" defaultRowHeight="16" x14ac:dyDescent="0.2"/>
  <cols>
    <col min="6" max="6" width="18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139</v>
      </c>
      <c r="D2">
        <v>2</v>
      </c>
      <c r="E2">
        <v>3</v>
      </c>
      <c r="F2" t="s">
        <v>390</v>
      </c>
      <c r="I2" s="3" t="s">
        <v>29</v>
      </c>
    </row>
    <row r="3" spans="2:14" x14ac:dyDescent="0.2">
      <c r="B3" t="s">
        <v>456</v>
      </c>
      <c r="C3" t="s">
        <v>239</v>
      </c>
      <c r="D3">
        <v>4</v>
      </c>
      <c r="E3">
        <v>9</v>
      </c>
      <c r="F3" t="s">
        <v>390</v>
      </c>
    </row>
    <row r="4" spans="2:14" x14ac:dyDescent="0.2">
      <c r="B4" t="s">
        <v>463</v>
      </c>
      <c r="C4" t="s">
        <v>239</v>
      </c>
      <c r="D4">
        <v>2.5</v>
      </c>
      <c r="E4">
        <v>7</v>
      </c>
      <c r="F4" t="s">
        <v>390</v>
      </c>
      <c r="I4" s="2" t="s">
        <v>123</v>
      </c>
    </row>
    <row r="5" spans="2:14" x14ac:dyDescent="0.2">
      <c r="B5" t="s">
        <v>468</v>
      </c>
      <c r="C5" t="s">
        <v>239</v>
      </c>
      <c r="D5">
        <v>2</v>
      </c>
      <c r="E5">
        <v>6</v>
      </c>
      <c r="F5" t="s">
        <v>390</v>
      </c>
    </row>
    <row r="6" spans="2:14" x14ac:dyDescent="0.2">
      <c r="B6" t="s">
        <v>83</v>
      </c>
      <c r="C6" t="s">
        <v>41</v>
      </c>
      <c r="D6">
        <v>0.5</v>
      </c>
      <c r="E6">
        <v>1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63</v>
      </c>
      <c r="D7">
        <v>2</v>
      </c>
      <c r="E7">
        <v>3</v>
      </c>
      <c r="F7" t="s">
        <v>364</v>
      </c>
    </row>
    <row r="8" spans="2:14" x14ac:dyDescent="0.2">
      <c r="B8" t="s">
        <v>85</v>
      </c>
      <c r="C8" t="s">
        <v>63</v>
      </c>
      <c r="D8">
        <v>0.5</v>
      </c>
      <c r="E8">
        <v>1</v>
      </c>
      <c r="F8" t="s">
        <v>364</v>
      </c>
    </row>
    <row r="9" spans="2:14" x14ac:dyDescent="0.2">
      <c r="B9" t="s">
        <v>97</v>
      </c>
      <c r="C9" t="s">
        <v>63</v>
      </c>
      <c r="D9">
        <v>1.5</v>
      </c>
      <c r="E9">
        <v>4</v>
      </c>
      <c r="F9" t="s">
        <v>132</v>
      </c>
    </row>
    <row r="10" spans="2:14" x14ac:dyDescent="0.2">
      <c r="B10" t="s">
        <v>98</v>
      </c>
      <c r="C10" t="s">
        <v>63</v>
      </c>
      <c r="D10">
        <v>0.5</v>
      </c>
      <c r="E10">
        <v>4</v>
      </c>
      <c r="F10" t="s">
        <v>132</v>
      </c>
    </row>
    <row r="11" spans="2:14" x14ac:dyDescent="0.2">
      <c r="B11" t="s">
        <v>99</v>
      </c>
      <c r="C11" t="s">
        <v>63</v>
      </c>
      <c r="D11">
        <v>1</v>
      </c>
      <c r="E11">
        <v>2</v>
      </c>
      <c r="F11" t="s">
        <v>132</v>
      </c>
      <c r="G11" t="s">
        <v>27</v>
      </c>
    </row>
    <row r="12" spans="2:14" x14ac:dyDescent="0.2">
      <c r="B12" t="s">
        <v>104</v>
      </c>
      <c r="C12" t="s">
        <v>139</v>
      </c>
      <c r="D12">
        <v>4</v>
      </c>
      <c r="E12">
        <v>5</v>
      </c>
      <c r="F12" t="s">
        <v>144</v>
      </c>
      <c r="G12" t="s">
        <v>24</v>
      </c>
    </row>
  </sheetData>
  <hyperlinks>
    <hyperlink ref="I2" location="'Eeuwige Ranglijst'!A1" display="Terug" xr:uid="{7EC4B342-FD0F-B84B-AFD6-BE54FA0C219A}"/>
  </hyperlinks>
  <pageMargins left="0.7" right="0.7" top="0.75" bottom="0.75" header="0.3" footer="0.3"/>
  <tableParts count="2">
    <tablePart r:id="rId1"/>
    <tablePart r:id="rId2"/>
  </tableParts>
</worksheet>
</file>

<file path=xl/worksheets/sheet4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E48C-6A25-7C4A-8D05-028F674EC07A}">
  <dimension ref="B1:N8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79</v>
      </c>
      <c r="C2" t="s">
        <v>63</v>
      </c>
      <c r="D2">
        <v>0</v>
      </c>
      <c r="E2">
        <v>2</v>
      </c>
      <c r="F2" t="s">
        <v>364</v>
      </c>
      <c r="I2" s="3" t="s">
        <v>29</v>
      </c>
    </row>
    <row r="3" spans="2:14" x14ac:dyDescent="0.2">
      <c r="B3" t="s">
        <v>83</v>
      </c>
      <c r="C3" t="s">
        <v>63</v>
      </c>
      <c r="D3">
        <v>1</v>
      </c>
      <c r="E3">
        <v>3</v>
      </c>
      <c r="F3" t="s">
        <v>364</v>
      </c>
    </row>
    <row r="4" spans="2:14" x14ac:dyDescent="0.2">
      <c r="B4" t="s">
        <v>85</v>
      </c>
      <c r="C4" t="s">
        <v>63</v>
      </c>
      <c r="D4">
        <v>3</v>
      </c>
      <c r="E4">
        <v>5</v>
      </c>
      <c r="F4" t="s">
        <v>364</v>
      </c>
      <c r="I4" s="2" t="s">
        <v>123</v>
      </c>
    </row>
    <row r="5" spans="2:14" x14ac:dyDescent="0.2">
      <c r="B5" t="s">
        <v>90</v>
      </c>
      <c r="C5" t="s">
        <v>63</v>
      </c>
      <c r="D5">
        <v>5</v>
      </c>
      <c r="E5">
        <v>5</v>
      </c>
      <c r="F5" t="s">
        <v>146</v>
      </c>
    </row>
    <row r="6" spans="2:14" x14ac:dyDescent="0.2">
      <c r="B6" t="s">
        <v>97</v>
      </c>
      <c r="C6" t="s">
        <v>63</v>
      </c>
      <c r="D6">
        <v>2.5</v>
      </c>
      <c r="E6">
        <v>7</v>
      </c>
      <c r="F6" t="s">
        <v>132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98</v>
      </c>
      <c r="C7" t="s">
        <v>63</v>
      </c>
      <c r="D7">
        <v>1.5</v>
      </c>
      <c r="E7">
        <v>6</v>
      </c>
      <c r="F7" t="s">
        <v>132</v>
      </c>
    </row>
    <row r="8" spans="2:14" x14ac:dyDescent="0.2">
      <c r="B8" t="s">
        <v>99</v>
      </c>
      <c r="C8" t="s">
        <v>63</v>
      </c>
      <c r="D8">
        <v>3</v>
      </c>
      <c r="E8">
        <v>6</v>
      </c>
      <c r="F8" t="s">
        <v>132</v>
      </c>
      <c r="G8" t="s">
        <v>27</v>
      </c>
    </row>
  </sheetData>
  <hyperlinks>
    <hyperlink ref="I2" location="'Eeuwige Ranglijst'!A1" display="Terug" xr:uid="{BD294389-F9C3-AA4D-A11F-3DB6E407030C}"/>
  </hyperlinks>
  <pageMargins left="0.7" right="0.7" top="0.75" bottom="0.75" header="0.3" footer="0.3"/>
  <tableParts count="2">
    <tablePart r:id="rId1"/>
    <tablePart r:id="rId2"/>
  </tableParts>
</worksheet>
</file>

<file path=xl/worksheets/sheet4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F9DA-3BDC-644B-9ABB-4A487AAE7AAA}">
  <dimension ref="B1:N12"/>
  <sheetViews>
    <sheetView workbookViewId="0">
      <selection activeCell="I2" sqref="I2"/>
    </sheetView>
  </sheetViews>
  <sheetFormatPr baseColWidth="10" defaultRowHeight="16" x14ac:dyDescent="0.2"/>
  <cols>
    <col min="3" max="3" width="16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70</v>
      </c>
      <c r="C2" t="s">
        <v>139</v>
      </c>
      <c r="D2">
        <v>4</v>
      </c>
      <c r="E2">
        <v>6</v>
      </c>
      <c r="F2" t="s">
        <v>521</v>
      </c>
      <c r="I2" s="3" t="s">
        <v>29</v>
      </c>
    </row>
    <row r="3" spans="2:14" x14ac:dyDescent="0.2">
      <c r="B3" t="s">
        <v>74</v>
      </c>
      <c r="C3" t="s">
        <v>63</v>
      </c>
      <c r="D3">
        <v>5</v>
      </c>
      <c r="E3">
        <v>6</v>
      </c>
      <c r="F3" t="s">
        <v>521</v>
      </c>
      <c r="G3" t="s">
        <v>24</v>
      </c>
    </row>
    <row r="4" spans="2:14" x14ac:dyDescent="0.2">
      <c r="B4" t="s">
        <v>75</v>
      </c>
      <c r="C4" t="s">
        <v>63</v>
      </c>
      <c r="D4">
        <v>0</v>
      </c>
      <c r="E4">
        <v>2</v>
      </c>
      <c r="F4" t="s">
        <v>360</v>
      </c>
      <c r="G4" t="s">
        <v>27</v>
      </c>
      <c r="I4" s="2" t="s">
        <v>123</v>
      </c>
    </row>
    <row r="5" spans="2:14" x14ac:dyDescent="0.2">
      <c r="B5" t="s">
        <v>85</v>
      </c>
      <c r="C5" t="s">
        <v>63</v>
      </c>
      <c r="D5">
        <v>0</v>
      </c>
      <c r="E5">
        <v>1</v>
      </c>
      <c r="F5" t="s">
        <v>364</v>
      </c>
    </row>
    <row r="6" spans="2:14" x14ac:dyDescent="0.2">
      <c r="B6" t="s">
        <v>97</v>
      </c>
      <c r="C6" t="s">
        <v>63</v>
      </c>
      <c r="D6">
        <v>2.5</v>
      </c>
      <c r="E6">
        <v>3</v>
      </c>
      <c r="F6" t="s">
        <v>132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139</v>
      </c>
      <c r="D7">
        <v>1</v>
      </c>
      <c r="E7">
        <v>2</v>
      </c>
      <c r="F7" t="s">
        <v>140</v>
      </c>
    </row>
    <row r="8" spans="2:14" x14ac:dyDescent="0.2">
      <c r="B8" t="s">
        <v>98</v>
      </c>
      <c r="C8" t="s">
        <v>139</v>
      </c>
      <c r="D8">
        <v>1</v>
      </c>
      <c r="E8">
        <v>1</v>
      </c>
      <c r="F8" t="s">
        <v>144</v>
      </c>
    </row>
    <row r="9" spans="2:14" x14ac:dyDescent="0.2">
      <c r="B9" t="s">
        <v>99</v>
      </c>
      <c r="C9" t="s">
        <v>63</v>
      </c>
      <c r="D9">
        <v>0</v>
      </c>
      <c r="E9">
        <v>2</v>
      </c>
      <c r="F9" t="s">
        <v>132</v>
      </c>
      <c r="G9" t="s">
        <v>27</v>
      </c>
    </row>
    <row r="10" spans="2:14" x14ac:dyDescent="0.2">
      <c r="C10" t="s">
        <v>139</v>
      </c>
      <c r="D10">
        <v>3.5</v>
      </c>
      <c r="E10">
        <v>4</v>
      </c>
      <c r="F10" t="s">
        <v>144</v>
      </c>
    </row>
    <row r="11" spans="2:14" x14ac:dyDescent="0.2">
      <c r="B11" t="s">
        <v>104</v>
      </c>
      <c r="C11" t="s">
        <v>139</v>
      </c>
      <c r="D11">
        <v>2</v>
      </c>
      <c r="E11">
        <v>3</v>
      </c>
      <c r="F11" t="s">
        <v>144</v>
      </c>
      <c r="G11" t="s">
        <v>24</v>
      </c>
    </row>
    <row r="12" spans="2:14" x14ac:dyDescent="0.2">
      <c r="B12" t="s">
        <v>108</v>
      </c>
      <c r="C12" t="s">
        <v>150</v>
      </c>
      <c r="D12">
        <v>0.5</v>
      </c>
      <c r="E12">
        <v>1</v>
      </c>
      <c r="F12" t="s">
        <v>146</v>
      </c>
    </row>
  </sheetData>
  <hyperlinks>
    <hyperlink ref="I2" location="'Eeuwige Ranglijst'!A1" display="Terug" xr:uid="{D85D9C9A-3AFF-F749-AE40-9806465D3927}"/>
  </hyperlinks>
  <pageMargins left="0.7" right="0.7" top="0.75" bottom="0.75" header="0.3" footer="0.3"/>
  <tableParts count="2">
    <tablePart r:id="rId1"/>
    <tablePart r:id="rId2"/>
  </tableParts>
</worksheet>
</file>

<file path=xl/worksheets/sheet4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1824-F243-414F-9979-0A7F71AD1AC4}">
  <dimension ref="B1:N32"/>
  <sheetViews>
    <sheetView workbookViewId="0">
      <selection activeCell="I2" sqref="I2"/>
    </sheetView>
  </sheetViews>
  <sheetFormatPr baseColWidth="10" defaultRowHeight="16" x14ac:dyDescent="0.2"/>
  <cols>
    <col min="13" max="13" width="14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4</v>
      </c>
      <c r="E2">
        <v>4</v>
      </c>
      <c r="F2" t="s">
        <v>390</v>
      </c>
      <c r="I2" s="3" t="s">
        <v>29</v>
      </c>
    </row>
    <row r="3" spans="2:14" x14ac:dyDescent="0.2">
      <c r="B3" t="s">
        <v>342</v>
      </c>
      <c r="C3" t="s">
        <v>139</v>
      </c>
      <c r="D3">
        <v>6</v>
      </c>
      <c r="E3">
        <v>7</v>
      </c>
      <c r="F3" t="s">
        <v>521</v>
      </c>
    </row>
    <row r="4" spans="2:14" x14ac:dyDescent="0.2">
      <c r="B4" t="s">
        <v>370</v>
      </c>
      <c r="C4" t="s">
        <v>41</v>
      </c>
      <c r="D4">
        <v>0.5</v>
      </c>
      <c r="E4">
        <v>4</v>
      </c>
      <c r="F4" t="s">
        <v>360</v>
      </c>
      <c r="I4" s="2" t="s">
        <v>123</v>
      </c>
    </row>
    <row r="5" spans="2:14" x14ac:dyDescent="0.2">
      <c r="B5" t="s">
        <v>374</v>
      </c>
      <c r="C5" t="s">
        <v>41</v>
      </c>
      <c r="D5">
        <v>3</v>
      </c>
      <c r="E5">
        <v>5</v>
      </c>
      <c r="F5" t="s">
        <v>360</v>
      </c>
    </row>
    <row r="6" spans="2:14" x14ac:dyDescent="0.2">
      <c r="B6" t="s">
        <v>386</v>
      </c>
      <c r="C6" t="s">
        <v>139</v>
      </c>
      <c r="D6">
        <v>0.5</v>
      </c>
      <c r="E6">
        <v>2</v>
      </c>
      <c r="F6" t="s">
        <v>521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63</v>
      </c>
      <c r="D7">
        <v>0</v>
      </c>
      <c r="E7">
        <v>2</v>
      </c>
      <c r="F7" t="s">
        <v>360</v>
      </c>
      <c r="I7" t="s">
        <v>83</v>
      </c>
      <c r="J7" t="s">
        <v>22</v>
      </c>
      <c r="K7">
        <v>1</v>
      </c>
      <c r="L7">
        <v>3</v>
      </c>
      <c r="M7" t="s">
        <v>574</v>
      </c>
    </row>
    <row r="8" spans="2:14" x14ac:dyDescent="0.2">
      <c r="C8" t="s">
        <v>139</v>
      </c>
      <c r="D8">
        <v>1.5</v>
      </c>
      <c r="E8">
        <v>2</v>
      </c>
      <c r="F8" t="s">
        <v>390</v>
      </c>
      <c r="I8" t="s">
        <v>85</v>
      </c>
      <c r="J8" t="s">
        <v>41</v>
      </c>
      <c r="K8">
        <v>1</v>
      </c>
      <c r="L8">
        <v>1</v>
      </c>
      <c r="M8" t="s">
        <v>573</v>
      </c>
    </row>
    <row r="9" spans="2:14" x14ac:dyDescent="0.2">
      <c r="B9" t="s">
        <v>402</v>
      </c>
      <c r="C9" t="s">
        <v>63</v>
      </c>
      <c r="D9">
        <v>3.5</v>
      </c>
      <c r="E9">
        <v>7</v>
      </c>
      <c r="F9" t="s">
        <v>360</v>
      </c>
    </row>
    <row r="10" spans="2:14" x14ac:dyDescent="0.2">
      <c r="B10" t="s">
        <v>410</v>
      </c>
      <c r="C10" t="s">
        <v>63</v>
      </c>
      <c r="D10">
        <v>2</v>
      </c>
      <c r="E10">
        <v>7</v>
      </c>
      <c r="F10" t="s">
        <v>360</v>
      </c>
    </row>
    <row r="11" spans="2:14" x14ac:dyDescent="0.2">
      <c r="B11" t="s">
        <v>420</v>
      </c>
      <c r="C11" t="s">
        <v>63</v>
      </c>
      <c r="D11">
        <v>3</v>
      </c>
      <c r="E11">
        <v>7</v>
      </c>
      <c r="F11" t="s">
        <v>360</v>
      </c>
    </row>
    <row r="12" spans="2:14" x14ac:dyDescent="0.2">
      <c r="B12" t="s">
        <v>435</v>
      </c>
      <c r="C12" t="s">
        <v>63</v>
      </c>
      <c r="D12">
        <v>3</v>
      </c>
      <c r="E12">
        <v>6</v>
      </c>
      <c r="F12" t="s">
        <v>360</v>
      </c>
    </row>
    <row r="13" spans="2:14" x14ac:dyDescent="0.2">
      <c r="B13" t="s">
        <v>455</v>
      </c>
      <c r="C13" t="s">
        <v>375</v>
      </c>
      <c r="D13">
        <v>1.5</v>
      </c>
      <c r="E13">
        <v>4</v>
      </c>
      <c r="F13" t="s">
        <v>494</v>
      </c>
    </row>
    <row r="14" spans="2:14" x14ac:dyDescent="0.2">
      <c r="B14" t="s">
        <v>456</v>
      </c>
      <c r="C14" t="s">
        <v>375</v>
      </c>
      <c r="D14">
        <v>3</v>
      </c>
      <c r="E14">
        <v>6</v>
      </c>
      <c r="F14" t="s">
        <v>494</v>
      </c>
    </row>
    <row r="15" spans="2:14" x14ac:dyDescent="0.2">
      <c r="B15" t="s">
        <v>463</v>
      </c>
      <c r="C15" t="s">
        <v>375</v>
      </c>
      <c r="D15">
        <v>4</v>
      </c>
      <c r="E15">
        <v>5</v>
      </c>
      <c r="F15" t="s">
        <v>494</v>
      </c>
    </row>
    <row r="16" spans="2:14" x14ac:dyDescent="0.2">
      <c r="B16" t="s">
        <v>468</v>
      </c>
      <c r="C16" t="s">
        <v>375</v>
      </c>
      <c r="D16">
        <v>3.5</v>
      </c>
      <c r="E16">
        <v>6</v>
      </c>
      <c r="F16" t="s">
        <v>494</v>
      </c>
    </row>
    <row r="17" spans="2:7" x14ac:dyDescent="0.2">
      <c r="B17" t="s">
        <v>469</v>
      </c>
      <c r="C17" t="s">
        <v>239</v>
      </c>
      <c r="D17">
        <v>3</v>
      </c>
      <c r="E17">
        <v>5</v>
      </c>
      <c r="F17" t="s">
        <v>494</v>
      </c>
    </row>
    <row r="18" spans="2:7" x14ac:dyDescent="0.2">
      <c r="B18" t="s">
        <v>477</v>
      </c>
      <c r="C18" t="s">
        <v>239</v>
      </c>
      <c r="D18">
        <v>3</v>
      </c>
      <c r="E18">
        <v>5</v>
      </c>
      <c r="F18" t="s">
        <v>494</v>
      </c>
      <c r="G18" t="s">
        <v>24</v>
      </c>
    </row>
    <row r="19" spans="2:7" x14ac:dyDescent="0.2">
      <c r="B19" t="s">
        <v>478</v>
      </c>
      <c r="C19" t="s">
        <v>239</v>
      </c>
      <c r="D19">
        <v>3.5</v>
      </c>
      <c r="E19">
        <v>4</v>
      </c>
      <c r="F19" t="s">
        <v>494</v>
      </c>
    </row>
    <row r="20" spans="2:7" x14ac:dyDescent="0.2">
      <c r="B20" t="s">
        <v>21</v>
      </c>
      <c r="C20" t="s">
        <v>239</v>
      </c>
      <c r="D20">
        <v>2.5</v>
      </c>
      <c r="E20">
        <v>5</v>
      </c>
      <c r="F20" t="s">
        <v>494</v>
      </c>
      <c r="G20" t="s">
        <v>24</v>
      </c>
    </row>
    <row r="21" spans="2:7" x14ac:dyDescent="0.2">
      <c r="B21" t="s">
        <v>78</v>
      </c>
      <c r="C21" t="s">
        <v>239</v>
      </c>
      <c r="D21">
        <v>0</v>
      </c>
      <c r="E21">
        <v>1</v>
      </c>
      <c r="F21" t="s">
        <v>495</v>
      </c>
    </row>
    <row r="22" spans="2:7" x14ac:dyDescent="0.2">
      <c r="B22" t="s">
        <v>97</v>
      </c>
      <c r="C22" t="s">
        <v>63</v>
      </c>
      <c r="D22">
        <v>2.5</v>
      </c>
      <c r="E22">
        <v>5</v>
      </c>
      <c r="F22" t="s">
        <v>132</v>
      </c>
    </row>
    <row r="23" spans="2:7" x14ac:dyDescent="0.2">
      <c r="B23" t="s">
        <v>98</v>
      </c>
      <c r="C23" t="s">
        <v>63</v>
      </c>
      <c r="D23">
        <v>0.5</v>
      </c>
      <c r="E23">
        <v>3</v>
      </c>
      <c r="F23" t="s">
        <v>132</v>
      </c>
    </row>
    <row r="24" spans="2:7" x14ac:dyDescent="0.2">
      <c r="B24" t="s">
        <v>99</v>
      </c>
      <c r="C24" t="s">
        <v>63</v>
      </c>
      <c r="D24">
        <v>2</v>
      </c>
      <c r="E24">
        <v>4</v>
      </c>
      <c r="F24" t="s">
        <v>132</v>
      </c>
      <c r="G24" t="s">
        <v>27</v>
      </c>
    </row>
    <row r="25" spans="2:7" x14ac:dyDescent="0.2">
      <c r="B25" t="s">
        <v>104</v>
      </c>
      <c r="C25" t="s">
        <v>63</v>
      </c>
      <c r="D25">
        <v>2.5</v>
      </c>
      <c r="E25">
        <v>5</v>
      </c>
      <c r="F25" t="s">
        <v>146</v>
      </c>
    </row>
    <row r="26" spans="2:7" x14ac:dyDescent="0.2">
      <c r="B26" t="s">
        <v>108</v>
      </c>
      <c r="C26" t="s">
        <v>63</v>
      </c>
      <c r="D26">
        <v>3</v>
      </c>
      <c r="E26">
        <v>5</v>
      </c>
      <c r="F26" t="s">
        <v>146</v>
      </c>
      <c r="G26" t="s">
        <v>24</v>
      </c>
    </row>
    <row r="27" spans="2:7" x14ac:dyDescent="0.2">
      <c r="B27" t="s">
        <v>112</v>
      </c>
      <c r="C27" t="s">
        <v>22</v>
      </c>
      <c r="D27">
        <v>3</v>
      </c>
      <c r="E27">
        <v>5</v>
      </c>
      <c r="F27" t="s">
        <v>132</v>
      </c>
    </row>
    <row r="28" spans="2:7" x14ac:dyDescent="0.2">
      <c r="B28" t="s">
        <v>118</v>
      </c>
      <c r="C28" t="s">
        <v>22</v>
      </c>
      <c r="D28">
        <v>1</v>
      </c>
      <c r="E28">
        <v>2</v>
      </c>
      <c r="F28" t="s">
        <v>132</v>
      </c>
    </row>
    <row r="29" spans="2:7" x14ac:dyDescent="0.2">
      <c r="B29" t="s">
        <v>120</v>
      </c>
      <c r="C29" t="s">
        <v>41</v>
      </c>
      <c r="D29">
        <v>2</v>
      </c>
      <c r="E29">
        <v>5</v>
      </c>
      <c r="F29" t="s">
        <v>146</v>
      </c>
    </row>
    <row r="30" spans="2:7" x14ac:dyDescent="0.2">
      <c r="B30" t="s">
        <v>121</v>
      </c>
      <c r="C30" t="s">
        <v>41</v>
      </c>
      <c r="D30">
        <v>1.5</v>
      </c>
      <c r="E30">
        <v>5</v>
      </c>
      <c r="F30" t="s">
        <v>132</v>
      </c>
      <c r="G30" t="s">
        <v>27</v>
      </c>
    </row>
    <row r="31" spans="2:7" x14ac:dyDescent="0.2">
      <c r="B31" t="s">
        <v>122</v>
      </c>
      <c r="C31" t="s">
        <v>41</v>
      </c>
      <c r="D31">
        <v>1</v>
      </c>
      <c r="E31">
        <v>2</v>
      </c>
      <c r="F31" t="s">
        <v>248</v>
      </c>
    </row>
    <row r="32" spans="2:7" x14ac:dyDescent="0.2">
      <c r="B32" t="s">
        <v>816</v>
      </c>
      <c r="C32" t="s">
        <v>41</v>
      </c>
      <c r="D32">
        <v>0.5</v>
      </c>
      <c r="E32">
        <v>2</v>
      </c>
      <c r="F32" t="s">
        <v>248</v>
      </c>
    </row>
  </sheetData>
  <hyperlinks>
    <hyperlink ref="I2" location="'Eeuwige Ranglijst'!A1" display="Terug" xr:uid="{D6F86CB8-0C56-1B4C-9947-2C88E68D5D94}"/>
  </hyperlinks>
  <pageMargins left="0.7" right="0.7" top="0.75" bottom="0.75" header="0.3" footer="0.3"/>
  <tableParts count="2">
    <tablePart r:id="rId1"/>
    <tablePart r:id="rId2"/>
  </tableParts>
</worksheet>
</file>

<file path=xl/worksheets/sheet4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02E8-6A56-9941-AC39-BC44E23CBF57}">
  <dimension ref="B1:N15"/>
  <sheetViews>
    <sheetView workbookViewId="0">
      <selection activeCell="I2" sqref="I2"/>
    </sheetView>
  </sheetViews>
  <sheetFormatPr baseColWidth="10" defaultRowHeight="16" x14ac:dyDescent="0.2"/>
  <cols>
    <col min="6" max="6" width="17.83203125" customWidth="1"/>
    <col min="13" max="13" width="14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83</v>
      </c>
      <c r="C2" t="s">
        <v>63</v>
      </c>
      <c r="D2">
        <v>1.5</v>
      </c>
      <c r="E2">
        <v>3</v>
      </c>
      <c r="F2" t="s">
        <v>364</v>
      </c>
      <c r="I2" s="3" t="s">
        <v>29</v>
      </c>
    </row>
    <row r="3" spans="2:14" x14ac:dyDescent="0.2">
      <c r="B3" t="s">
        <v>85</v>
      </c>
      <c r="C3" t="s">
        <v>63</v>
      </c>
      <c r="D3">
        <v>1</v>
      </c>
      <c r="E3">
        <v>1</v>
      </c>
      <c r="F3" t="s">
        <v>364</v>
      </c>
    </row>
    <row r="4" spans="2:14" x14ac:dyDescent="0.2">
      <c r="B4" t="s">
        <v>97</v>
      </c>
      <c r="C4" t="s">
        <v>63</v>
      </c>
      <c r="D4">
        <v>4</v>
      </c>
      <c r="E4">
        <v>7</v>
      </c>
      <c r="F4" t="s">
        <v>132</v>
      </c>
      <c r="I4" s="2" t="s">
        <v>123</v>
      </c>
    </row>
    <row r="5" spans="2:14" x14ac:dyDescent="0.2">
      <c r="B5" t="s">
        <v>98</v>
      </c>
      <c r="C5" t="s">
        <v>63</v>
      </c>
      <c r="D5">
        <v>4</v>
      </c>
      <c r="E5">
        <v>6</v>
      </c>
      <c r="F5" t="s">
        <v>132</v>
      </c>
    </row>
    <row r="6" spans="2:14" x14ac:dyDescent="0.2">
      <c r="B6" t="s">
        <v>99</v>
      </c>
      <c r="C6" t="s">
        <v>63</v>
      </c>
      <c r="D6">
        <v>2</v>
      </c>
      <c r="E6">
        <v>7</v>
      </c>
      <c r="F6" t="s">
        <v>132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104</v>
      </c>
      <c r="C7" t="s">
        <v>41</v>
      </c>
      <c r="D7">
        <v>0</v>
      </c>
      <c r="E7">
        <v>1</v>
      </c>
      <c r="F7" t="s">
        <v>141</v>
      </c>
      <c r="I7" t="s">
        <v>90</v>
      </c>
      <c r="J7" t="s">
        <v>41</v>
      </c>
      <c r="K7">
        <v>4.5</v>
      </c>
      <c r="L7">
        <v>5</v>
      </c>
      <c r="M7" t="s">
        <v>574</v>
      </c>
      <c r="N7" t="s">
        <v>24</v>
      </c>
    </row>
    <row r="8" spans="2:14" x14ac:dyDescent="0.2">
      <c r="C8" t="s">
        <v>63</v>
      </c>
      <c r="D8">
        <v>2</v>
      </c>
      <c r="E8">
        <v>5</v>
      </c>
      <c r="F8" t="s">
        <v>146</v>
      </c>
    </row>
    <row r="9" spans="2:14" x14ac:dyDescent="0.2">
      <c r="B9" t="s">
        <v>108</v>
      </c>
      <c r="C9" t="s">
        <v>63</v>
      </c>
      <c r="D9">
        <v>2.5</v>
      </c>
      <c r="E9">
        <v>4</v>
      </c>
      <c r="F9" t="s">
        <v>146</v>
      </c>
      <c r="G9" t="s">
        <v>24</v>
      </c>
    </row>
    <row r="10" spans="2:14" x14ac:dyDescent="0.2">
      <c r="B10" t="s">
        <v>112</v>
      </c>
      <c r="C10" t="s">
        <v>22</v>
      </c>
      <c r="D10">
        <v>2.5</v>
      </c>
      <c r="E10">
        <v>7</v>
      </c>
      <c r="F10" t="s">
        <v>132</v>
      </c>
    </row>
    <row r="11" spans="2:14" x14ac:dyDescent="0.2">
      <c r="B11" t="s">
        <v>118</v>
      </c>
      <c r="C11" t="s">
        <v>22</v>
      </c>
      <c r="D11">
        <v>1.5</v>
      </c>
      <c r="E11">
        <v>3</v>
      </c>
      <c r="F11" t="s">
        <v>132</v>
      </c>
    </row>
    <row r="12" spans="2:14" x14ac:dyDescent="0.2">
      <c r="B12" t="s">
        <v>120</v>
      </c>
      <c r="C12" t="s">
        <v>41</v>
      </c>
      <c r="D12">
        <v>5</v>
      </c>
      <c r="E12">
        <v>7</v>
      </c>
      <c r="F12" t="s">
        <v>146</v>
      </c>
    </row>
    <row r="13" spans="2:14" x14ac:dyDescent="0.2">
      <c r="B13" t="s">
        <v>121</v>
      </c>
      <c r="C13" t="s">
        <v>41</v>
      </c>
      <c r="D13">
        <v>1.5</v>
      </c>
      <c r="E13">
        <v>6</v>
      </c>
      <c r="F13" t="s">
        <v>132</v>
      </c>
      <c r="G13" t="s">
        <v>27</v>
      </c>
    </row>
    <row r="14" spans="2:14" x14ac:dyDescent="0.2">
      <c r="B14" t="s">
        <v>122</v>
      </c>
      <c r="C14" t="s">
        <v>41</v>
      </c>
      <c r="D14">
        <v>2</v>
      </c>
      <c r="E14">
        <v>7</v>
      </c>
      <c r="F14" t="s">
        <v>248</v>
      </c>
    </row>
    <row r="15" spans="2:14" x14ac:dyDescent="0.2">
      <c r="B15" t="s">
        <v>816</v>
      </c>
      <c r="C15" t="s">
        <v>41</v>
      </c>
      <c r="D15">
        <v>3.5</v>
      </c>
      <c r="E15">
        <v>7</v>
      </c>
      <c r="F15" t="s">
        <v>248</v>
      </c>
    </row>
  </sheetData>
  <hyperlinks>
    <hyperlink ref="I2" location="'Eeuwige Ranglijst'!A1" display="Terug" xr:uid="{6EA570BD-9E05-344A-AC04-B4DB50AC92C5}"/>
  </hyperlinks>
  <pageMargins left="0.7" right="0.7" top="0.75" bottom="0.75" header="0.3" footer="0.3"/>
  <tableParts count="2">
    <tablePart r:id="rId1"/>
    <tablePart r:id="rId2"/>
  </tableParts>
</worksheet>
</file>

<file path=xl/worksheets/sheet4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15C5-406D-CD44-9534-44450A65757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97</v>
      </c>
      <c r="C2" t="s">
        <v>139</v>
      </c>
      <c r="D2">
        <v>1</v>
      </c>
      <c r="E2">
        <v>2</v>
      </c>
      <c r="F2" t="s">
        <v>140</v>
      </c>
      <c r="I2" s="3" t="s">
        <v>29</v>
      </c>
    </row>
    <row r="3" spans="2:14" x14ac:dyDescent="0.2">
      <c r="B3" t="s">
        <v>99</v>
      </c>
      <c r="C3" t="s">
        <v>139</v>
      </c>
      <c r="D3">
        <v>0</v>
      </c>
      <c r="E3">
        <v>1</v>
      </c>
      <c r="F3" t="s">
        <v>144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C82DE09-69CE-CA4A-A2A2-5451C8DA8145}"/>
  </hyperlinks>
  <pageMargins left="0.7" right="0.7" top="0.75" bottom="0.75" header="0.3" footer="0.3"/>
  <tableParts count="2">
    <tablePart r:id="rId1"/>
    <tablePart r:id="rId2"/>
  </tableParts>
</worksheet>
</file>

<file path=xl/worksheets/sheet4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D4AF-2127-0848-BA30-8EF5D60B2BD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97</v>
      </c>
      <c r="C2" t="s">
        <v>139</v>
      </c>
      <c r="D2">
        <v>0</v>
      </c>
      <c r="E2">
        <v>1</v>
      </c>
      <c r="F2" t="s">
        <v>140</v>
      </c>
      <c r="I2" s="3" t="s">
        <v>29</v>
      </c>
    </row>
    <row r="3" spans="2:14" x14ac:dyDescent="0.2">
      <c r="B3" t="s">
        <v>98</v>
      </c>
      <c r="C3" t="s">
        <v>139</v>
      </c>
      <c r="D3">
        <v>1</v>
      </c>
      <c r="E3">
        <v>1</v>
      </c>
      <c r="F3" t="s">
        <v>144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21A8DB3-BB08-1F40-882C-D9F53976FE10}"/>
  </hyperlinks>
  <pageMargins left="0.7" right="0.7" top="0.75" bottom="0.75" header="0.3" footer="0.3"/>
  <tableParts count="2">
    <tablePart r:id="rId1"/>
    <tablePart r:id="rId2"/>
  </tableParts>
</worksheet>
</file>

<file path=xl/worksheets/sheet4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650B-D4C5-5749-80DD-856AD5BF99DE}">
  <dimension ref="B1:N13"/>
  <sheetViews>
    <sheetView workbookViewId="0">
      <selection activeCell="I2" sqref="I2"/>
    </sheetView>
  </sheetViews>
  <sheetFormatPr baseColWidth="10" defaultRowHeight="16" x14ac:dyDescent="0.2"/>
  <cols>
    <col min="3" max="3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79</v>
      </c>
      <c r="C2" t="s">
        <v>63</v>
      </c>
      <c r="D2">
        <v>1</v>
      </c>
      <c r="E2">
        <v>2</v>
      </c>
      <c r="F2" t="s">
        <v>364</v>
      </c>
      <c r="I2" s="3" t="s">
        <v>29</v>
      </c>
    </row>
    <row r="3" spans="2:14" x14ac:dyDescent="0.2">
      <c r="B3" t="s">
        <v>85</v>
      </c>
      <c r="C3" t="s">
        <v>139</v>
      </c>
      <c r="D3">
        <v>0</v>
      </c>
      <c r="E3">
        <v>2</v>
      </c>
      <c r="F3" t="s">
        <v>495</v>
      </c>
    </row>
    <row r="4" spans="2:14" x14ac:dyDescent="0.2">
      <c r="B4" t="s">
        <v>97</v>
      </c>
      <c r="C4" t="s">
        <v>139</v>
      </c>
      <c r="D4">
        <v>3</v>
      </c>
      <c r="E4">
        <v>5</v>
      </c>
      <c r="F4" t="s">
        <v>140</v>
      </c>
      <c r="I4" s="2" t="s">
        <v>123</v>
      </c>
    </row>
    <row r="5" spans="2:14" x14ac:dyDescent="0.2">
      <c r="B5" t="s">
        <v>98</v>
      </c>
      <c r="C5" t="s">
        <v>139</v>
      </c>
      <c r="D5">
        <v>3</v>
      </c>
      <c r="E5">
        <v>6</v>
      </c>
      <c r="F5" t="s">
        <v>144</v>
      </c>
    </row>
    <row r="6" spans="2:14" x14ac:dyDescent="0.2">
      <c r="B6" t="s">
        <v>99</v>
      </c>
      <c r="C6" t="s">
        <v>63</v>
      </c>
      <c r="D6">
        <v>1</v>
      </c>
      <c r="E6">
        <v>1</v>
      </c>
      <c r="F6" t="s">
        <v>132</v>
      </c>
      <c r="G6" t="s">
        <v>27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C7" t="s">
        <v>139</v>
      </c>
      <c r="D7">
        <v>2</v>
      </c>
      <c r="E7">
        <v>5</v>
      </c>
      <c r="F7" t="s">
        <v>144</v>
      </c>
    </row>
    <row r="8" spans="2:14" x14ac:dyDescent="0.2">
      <c r="B8" t="s">
        <v>104</v>
      </c>
      <c r="C8" t="s">
        <v>139</v>
      </c>
      <c r="D8">
        <v>2</v>
      </c>
      <c r="E8">
        <v>5</v>
      </c>
      <c r="F8" t="s">
        <v>144</v>
      </c>
      <c r="G8" t="s">
        <v>24</v>
      </c>
    </row>
    <row r="9" spans="2:14" x14ac:dyDescent="0.2">
      <c r="B9" t="s">
        <v>108</v>
      </c>
      <c r="C9" t="s">
        <v>150</v>
      </c>
      <c r="D9">
        <v>0.5</v>
      </c>
      <c r="E9">
        <v>4</v>
      </c>
      <c r="F9" t="s">
        <v>146</v>
      </c>
    </row>
    <row r="10" spans="2:14" x14ac:dyDescent="0.2">
      <c r="B10" t="s">
        <v>112</v>
      </c>
      <c r="C10" t="s">
        <v>150</v>
      </c>
      <c r="D10">
        <v>0.5</v>
      </c>
      <c r="E10">
        <v>6</v>
      </c>
      <c r="F10" t="s">
        <v>146</v>
      </c>
    </row>
    <row r="11" spans="2:14" x14ac:dyDescent="0.2">
      <c r="B11" t="s">
        <v>118</v>
      </c>
      <c r="C11" t="s">
        <v>41</v>
      </c>
      <c r="D11">
        <v>0</v>
      </c>
      <c r="E11">
        <v>1</v>
      </c>
      <c r="F11" t="s">
        <v>146</v>
      </c>
    </row>
    <row r="12" spans="2:14" x14ac:dyDescent="0.2">
      <c r="B12" t="s">
        <v>120</v>
      </c>
      <c r="C12" t="s">
        <v>63</v>
      </c>
      <c r="D12">
        <v>0</v>
      </c>
      <c r="E12">
        <v>1</v>
      </c>
      <c r="F12" t="s">
        <v>144</v>
      </c>
    </row>
    <row r="13" spans="2:14" x14ac:dyDescent="0.2">
      <c r="B13" t="s">
        <v>121</v>
      </c>
      <c r="C13" t="s">
        <v>41</v>
      </c>
      <c r="D13">
        <v>0</v>
      </c>
      <c r="E13">
        <v>1</v>
      </c>
      <c r="F13" t="s">
        <v>132</v>
      </c>
      <c r="G13" t="s">
        <v>27</v>
      </c>
    </row>
  </sheetData>
  <hyperlinks>
    <hyperlink ref="I2" location="'Eeuwige Ranglijst'!A1" display="Terug" xr:uid="{3C2745D6-C557-8B47-BD5A-C40A19A1EA16}"/>
  </hyperlinks>
  <pageMargins left="0.7" right="0.7" top="0.75" bottom="0.75" header="0.3" footer="0.3"/>
  <tableParts count="2">
    <tablePart r:id="rId1"/>
    <tablePart r:id="rId2"/>
  </tableParts>
</worksheet>
</file>

<file path=xl/worksheets/sheet4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6523-738D-B342-82D4-5B9BBDF2C998}">
  <dimension ref="B1:N12"/>
  <sheetViews>
    <sheetView workbookViewId="0">
      <selection activeCell="I2" sqref="I2"/>
    </sheetView>
  </sheetViews>
  <sheetFormatPr baseColWidth="10" defaultRowHeight="16" x14ac:dyDescent="0.2"/>
  <cols>
    <col min="3" max="3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139</v>
      </c>
      <c r="D2">
        <v>0.5</v>
      </c>
      <c r="E2">
        <v>6</v>
      </c>
      <c r="F2" t="s">
        <v>495</v>
      </c>
      <c r="I2" s="3" t="s">
        <v>29</v>
      </c>
    </row>
    <row r="3" spans="2:14" x14ac:dyDescent="0.2">
      <c r="B3" t="s">
        <v>94</v>
      </c>
      <c r="C3" t="s">
        <v>139</v>
      </c>
      <c r="D3">
        <v>1</v>
      </c>
      <c r="E3">
        <v>1</v>
      </c>
      <c r="F3" t="s">
        <v>140</v>
      </c>
    </row>
    <row r="4" spans="2:14" x14ac:dyDescent="0.2">
      <c r="B4" t="s">
        <v>97</v>
      </c>
      <c r="C4" t="s">
        <v>139</v>
      </c>
      <c r="D4">
        <v>3.5</v>
      </c>
      <c r="E4">
        <v>6</v>
      </c>
      <c r="F4" t="s">
        <v>140</v>
      </c>
      <c r="I4" s="2" t="s">
        <v>123</v>
      </c>
    </row>
    <row r="5" spans="2:14" x14ac:dyDescent="0.2">
      <c r="B5" t="s">
        <v>98</v>
      </c>
      <c r="C5" t="s">
        <v>139</v>
      </c>
      <c r="D5">
        <v>2.5</v>
      </c>
      <c r="E5">
        <v>6</v>
      </c>
      <c r="F5" t="s">
        <v>144</v>
      </c>
    </row>
    <row r="6" spans="2:14" x14ac:dyDescent="0.2">
      <c r="B6" t="s">
        <v>99</v>
      </c>
      <c r="C6" t="s">
        <v>139</v>
      </c>
      <c r="D6">
        <v>3</v>
      </c>
      <c r="E6">
        <v>5</v>
      </c>
      <c r="F6" t="s">
        <v>144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104</v>
      </c>
      <c r="C7" t="s">
        <v>63</v>
      </c>
      <c r="D7">
        <v>0.5</v>
      </c>
      <c r="E7">
        <v>1</v>
      </c>
      <c r="F7" t="s">
        <v>146</v>
      </c>
    </row>
    <row r="8" spans="2:14" x14ac:dyDescent="0.2">
      <c r="C8" t="s">
        <v>139</v>
      </c>
      <c r="D8">
        <v>4</v>
      </c>
      <c r="E8">
        <v>4</v>
      </c>
      <c r="F8" t="s">
        <v>144</v>
      </c>
      <c r="G8" t="s">
        <v>24</v>
      </c>
    </row>
    <row r="9" spans="2:14" x14ac:dyDescent="0.2">
      <c r="B9" t="s">
        <v>108</v>
      </c>
      <c r="C9" t="s">
        <v>150</v>
      </c>
      <c r="D9">
        <v>1.5</v>
      </c>
      <c r="E9">
        <v>5</v>
      </c>
      <c r="F9" t="s">
        <v>146</v>
      </c>
    </row>
    <row r="10" spans="2:14" x14ac:dyDescent="0.2">
      <c r="B10" t="s">
        <v>112</v>
      </c>
      <c r="C10" t="s">
        <v>150</v>
      </c>
      <c r="D10">
        <v>2</v>
      </c>
      <c r="E10">
        <v>7</v>
      </c>
      <c r="F10" t="s">
        <v>146</v>
      </c>
    </row>
    <row r="11" spans="2:14" x14ac:dyDescent="0.2">
      <c r="B11" t="s">
        <v>118</v>
      </c>
      <c r="C11" t="s">
        <v>41</v>
      </c>
      <c r="D11">
        <v>1</v>
      </c>
      <c r="E11">
        <v>4</v>
      </c>
      <c r="F11" t="s">
        <v>146</v>
      </c>
    </row>
    <row r="12" spans="2:14" x14ac:dyDescent="0.2">
      <c r="B12" t="s">
        <v>120</v>
      </c>
      <c r="C12" t="s">
        <v>63</v>
      </c>
      <c r="D12">
        <v>1</v>
      </c>
      <c r="E12">
        <v>1</v>
      </c>
      <c r="F12" t="s">
        <v>144</v>
      </c>
    </row>
  </sheetData>
  <hyperlinks>
    <hyperlink ref="I2" location="'Eeuwige Ranglijst'!A1" display="Terug" xr:uid="{2C8A3D5E-DDFD-994D-923D-E622A43AFA43}"/>
  </hyperlinks>
  <pageMargins left="0.7" right="0.7" top="0.75" bottom="0.75" header="0.3" footer="0.3"/>
  <tableParts count="2">
    <tablePart r:id="rId1"/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15BC-D8C3-A440-8BE0-2A13D5A2434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79</v>
      </c>
      <c r="C2" t="s">
        <v>63</v>
      </c>
      <c r="D2">
        <v>4</v>
      </c>
      <c r="E2">
        <v>7</v>
      </c>
      <c r="F2" t="s">
        <v>364</v>
      </c>
      <c r="I2" s="3" t="s">
        <v>29</v>
      </c>
    </row>
    <row r="3" spans="2:14" x14ac:dyDescent="0.2">
      <c r="B3" t="s">
        <v>83</v>
      </c>
      <c r="C3" t="s">
        <v>63</v>
      </c>
      <c r="D3">
        <v>1</v>
      </c>
      <c r="E3">
        <v>2</v>
      </c>
      <c r="F3" t="s">
        <v>364</v>
      </c>
    </row>
    <row r="4" spans="2:14" x14ac:dyDescent="0.2">
      <c r="B4" t="s">
        <v>85</v>
      </c>
      <c r="C4" t="s">
        <v>63</v>
      </c>
      <c r="D4">
        <v>1</v>
      </c>
      <c r="E4">
        <v>1</v>
      </c>
      <c r="F4" t="s">
        <v>364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74D64E2-FFE2-F249-A812-8A076ECFCEE8}"/>
  </hyperlinks>
  <pageMargins left="0.7" right="0.7" top="0.75" bottom="0.75" header="0.3" footer="0.3"/>
  <tableParts count="2">
    <tablePart r:id="rId1"/>
    <tablePart r:id="rId2"/>
  </tableParts>
</worksheet>
</file>

<file path=xl/worksheets/sheet4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6BD0-425D-BF41-8DA7-A1DCA225BAF4}">
  <dimension ref="B1:N15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139</v>
      </c>
      <c r="D2">
        <v>0</v>
      </c>
      <c r="E2">
        <v>2</v>
      </c>
      <c r="F2" t="s">
        <v>495</v>
      </c>
      <c r="I2" s="3" t="s">
        <v>29</v>
      </c>
    </row>
    <row r="3" spans="2:14" x14ac:dyDescent="0.2">
      <c r="B3" t="s">
        <v>94</v>
      </c>
      <c r="C3" t="s">
        <v>139</v>
      </c>
      <c r="D3">
        <v>0.5</v>
      </c>
      <c r="E3">
        <v>1</v>
      </c>
      <c r="F3" t="s">
        <v>140</v>
      </c>
    </row>
    <row r="4" spans="2:14" x14ac:dyDescent="0.2">
      <c r="B4" t="s">
        <v>97</v>
      </c>
      <c r="C4" t="s">
        <v>139</v>
      </c>
      <c r="D4">
        <v>3</v>
      </c>
      <c r="E4">
        <v>6</v>
      </c>
      <c r="F4" t="s">
        <v>140</v>
      </c>
      <c r="I4" s="2" t="s">
        <v>123</v>
      </c>
    </row>
    <row r="5" spans="2:14" x14ac:dyDescent="0.2">
      <c r="B5" t="s">
        <v>98</v>
      </c>
      <c r="C5" t="s">
        <v>139</v>
      </c>
      <c r="D5">
        <v>3.5</v>
      </c>
      <c r="E5">
        <v>7</v>
      </c>
      <c r="F5" t="s">
        <v>144</v>
      </c>
    </row>
    <row r="6" spans="2:14" x14ac:dyDescent="0.2">
      <c r="B6" t="s">
        <v>99</v>
      </c>
      <c r="C6" t="s">
        <v>139</v>
      </c>
      <c r="D6">
        <v>3.5</v>
      </c>
      <c r="E6">
        <v>5</v>
      </c>
      <c r="F6" t="s">
        <v>144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104</v>
      </c>
      <c r="C7" t="s">
        <v>63</v>
      </c>
      <c r="D7">
        <v>0</v>
      </c>
      <c r="E7">
        <v>1</v>
      </c>
      <c r="F7" t="s">
        <v>146</v>
      </c>
    </row>
    <row r="8" spans="2:14" x14ac:dyDescent="0.2">
      <c r="C8" t="s">
        <v>139</v>
      </c>
      <c r="D8">
        <v>2</v>
      </c>
      <c r="E8">
        <v>3</v>
      </c>
      <c r="F8" t="s">
        <v>144</v>
      </c>
      <c r="G8" t="s">
        <v>24</v>
      </c>
    </row>
    <row r="9" spans="2:14" x14ac:dyDescent="0.2">
      <c r="B9" t="s">
        <v>108</v>
      </c>
      <c r="C9" t="s">
        <v>150</v>
      </c>
      <c r="D9">
        <v>1</v>
      </c>
      <c r="E9">
        <v>6</v>
      </c>
      <c r="F9" t="s">
        <v>146</v>
      </c>
    </row>
    <row r="10" spans="2:14" x14ac:dyDescent="0.2">
      <c r="B10" t="s">
        <v>112</v>
      </c>
      <c r="C10" t="s">
        <v>150</v>
      </c>
      <c r="D10">
        <v>1</v>
      </c>
      <c r="E10">
        <v>7</v>
      </c>
      <c r="F10" t="s">
        <v>146</v>
      </c>
    </row>
    <row r="11" spans="2:14" x14ac:dyDescent="0.2">
      <c r="B11" t="s">
        <v>118</v>
      </c>
      <c r="C11" t="s">
        <v>41</v>
      </c>
      <c r="D11">
        <v>0.5</v>
      </c>
      <c r="E11">
        <v>3</v>
      </c>
      <c r="F11" t="s">
        <v>146</v>
      </c>
    </row>
    <row r="12" spans="2:14" x14ac:dyDescent="0.2">
      <c r="B12" t="s">
        <v>120</v>
      </c>
      <c r="C12" t="s">
        <v>63</v>
      </c>
      <c r="D12">
        <v>6.5</v>
      </c>
      <c r="E12">
        <v>7</v>
      </c>
      <c r="F12" t="s">
        <v>144</v>
      </c>
    </row>
    <row r="13" spans="2:14" x14ac:dyDescent="0.2">
      <c r="B13" t="s">
        <v>121</v>
      </c>
      <c r="C13" t="s">
        <v>41</v>
      </c>
      <c r="D13">
        <v>2</v>
      </c>
      <c r="E13">
        <v>5</v>
      </c>
      <c r="F13" t="s">
        <v>132</v>
      </c>
      <c r="G13" t="s">
        <v>27</v>
      </c>
    </row>
    <row r="14" spans="2:14" x14ac:dyDescent="0.2">
      <c r="B14" t="s">
        <v>122</v>
      </c>
      <c r="C14" t="s">
        <v>41</v>
      </c>
      <c r="D14">
        <v>2</v>
      </c>
      <c r="E14">
        <v>5</v>
      </c>
      <c r="F14" t="s">
        <v>248</v>
      </c>
    </row>
    <row r="15" spans="2:14" x14ac:dyDescent="0.2">
      <c r="B15" t="s">
        <v>816</v>
      </c>
      <c r="C15" t="s">
        <v>41</v>
      </c>
      <c r="D15">
        <v>3</v>
      </c>
      <c r="E15">
        <v>6</v>
      </c>
      <c r="F15" t="s">
        <v>248</v>
      </c>
    </row>
  </sheetData>
  <hyperlinks>
    <hyperlink ref="I2" location="'Eeuwige Ranglijst'!A1" display="Terug" xr:uid="{381A70C2-ECAE-B246-B3AF-BF551B5AE172}"/>
  </hyperlinks>
  <pageMargins left="0.7" right="0.7" top="0.75" bottom="0.75" header="0.3" footer="0.3"/>
  <tableParts count="2">
    <tablePart r:id="rId1"/>
    <tablePart r:id="rId2"/>
  </tableParts>
</worksheet>
</file>

<file path=xl/worksheets/sheet4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799F-5FAE-3D44-8755-3583C90B9EE2}">
  <dimension ref="B1:N9"/>
  <sheetViews>
    <sheetView workbookViewId="0">
      <selection activeCell="I2" sqref="I2"/>
    </sheetView>
  </sheetViews>
  <sheetFormatPr baseColWidth="10" defaultRowHeight="16" x14ac:dyDescent="0.2"/>
  <cols>
    <col min="3" max="3" width="17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85</v>
      </c>
      <c r="C2" t="s">
        <v>139</v>
      </c>
      <c r="D2">
        <v>0</v>
      </c>
      <c r="E2">
        <v>2</v>
      </c>
      <c r="F2" t="s">
        <v>495</v>
      </c>
      <c r="I2" s="3" t="s">
        <v>29</v>
      </c>
    </row>
    <row r="3" spans="2:14" x14ac:dyDescent="0.2">
      <c r="B3" t="s">
        <v>94</v>
      </c>
      <c r="C3" t="s">
        <v>139</v>
      </c>
      <c r="D3">
        <v>0</v>
      </c>
      <c r="E3">
        <v>1</v>
      </c>
      <c r="F3" t="s">
        <v>140</v>
      </c>
    </row>
    <row r="4" spans="2:14" x14ac:dyDescent="0.2">
      <c r="B4" t="s">
        <v>97</v>
      </c>
      <c r="C4" t="s">
        <v>139</v>
      </c>
      <c r="D4">
        <v>2</v>
      </c>
      <c r="E4">
        <v>2</v>
      </c>
      <c r="F4" t="s">
        <v>140</v>
      </c>
      <c r="I4" s="2" t="s">
        <v>123</v>
      </c>
    </row>
    <row r="5" spans="2:14" x14ac:dyDescent="0.2">
      <c r="B5" t="s">
        <v>98</v>
      </c>
      <c r="C5" t="s">
        <v>139</v>
      </c>
      <c r="D5">
        <v>3</v>
      </c>
      <c r="E5">
        <v>5</v>
      </c>
      <c r="F5" t="s">
        <v>144</v>
      </c>
    </row>
    <row r="6" spans="2:14" x14ac:dyDescent="0.2">
      <c r="B6" t="s">
        <v>99</v>
      </c>
      <c r="C6" t="s">
        <v>139</v>
      </c>
      <c r="D6">
        <v>0</v>
      </c>
      <c r="E6">
        <v>2</v>
      </c>
      <c r="F6" t="s">
        <v>144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108</v>
      </c>
      <c r="C7" t="s">
        <v>150</v>
      </c>
      <c r="D7">
        <v>0</v>
      </c>
      <c r="E7">
        <v>2</v>
      </c>
      <c r="F7" t="s">
        <v>146</v>
      </c>
    </row>
    <row r="8" spans="2:14" x14ac:dyDescent="0.2">
      <c r="B8" t="s">
        <v>112</v>
      </c>
      <c r="C8" t="s">
        <v>150</v>
      </c>
      <c r="D8">
        <v>1</v>
      </c>
      <c r="E8">
        <v>6</v>
      </c>
      <c r="F8" t="s">
        <v>146</v>
      </c>
    </row>
    <row r="9" spans="2:14" x14ac:dyDescent="0.2">
      <c r="B9" t="s">
        <v>118</v>
      </c>
      <c r="C9" t="s">
        <v>41</v>
      </c>
      <c r="D9">
        <v>0</v>
      </c>
      <c r="E9">
        <v>3</v>
      </c>
      <c r="F9" t="s">
        <v>146</v>
      </c>
    </row>
  </sheetData>
  <hyperlinks>
    <hyperlink ref="I2" location="'Eeuwige Ranglijst'!A1" display="Terug" xr:uid="{F146FC71-EB16-A547-96FE-B42B056092DB}"/>
  </hyperlinks>
  <pageMargins left="0.7" right="0.7" top="0.75" bottom="0.75" header="0.3" footer="0.3"/>
  <tableParts count="2">
    <tablePart r:id="rId1"/>
    <tablePart r:id="rId2"/>
  </tableParts>
</worksheet>
</file>

<file path=xl/worksheets/sheet4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64A1-5A71-244F-9307-99A7A8B7E9AC}">
  <dimension ref="B1:N14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  <col min="13" max="13" width="13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338</v>
      </c>
      <c r="C2" t="s">
        <v>63</v>
      </c>
      <c r="D2">
        <v>0</v>
      </c>
      <c r="E2">
        <v>1</v>
      </c>
      <c r="F2" t="s">
        <v>390</v>
      </c>
      <c r="I2" s="3" t="s">
        <v>29</v>
      </c>
    </row>
    <row r="3" spans="2:14" x14ac:dyDescent="0.2">
      <c r="B3" t="s">
        <v>43</v>
      </c>
      <c r="C3" t="s">
        <v>139</v>
      </c>
      <c r="D3">
        <v>3</v>
      </c>
      <c r="E3">
        <v>7</v>
      </c>
      <c r="F3" t="s">
        <v>390</v>
      </c>
    </row>
    <row r="4" spans="2:14" x14ac:dyDescent="0.2">
      <c r="B4" t="s">
        <v>64</v>
      </c>
      <c r="C4" t="s">
        <v>139</v>
      </c>
      <c r="D4">
        <v>1</v>
      </c>
      <c r="E4">
        <v>4</v>
      </c>
      <c r="F4" t="s">
        <v>390</v>
      </c>
      <c r="I4" s="2" t="s">
        <v>123</v>
      </c>
    </row>
    <row r="5" spans="2:14" x14ac:dyDescent="0.2">
      <c r="B5" t="s">
        <v>67</v>
      </c>
      <c r="C5" t="s">
        <v>139</v>
      </c>
      <c r="D5">
        <v>0</v>
      </c>
      <c r="E5">
        <v>1</v>
      </c>
      <c r="F5" t="s">
        <v>390</v>
      </c>
    </row>
    <row r="6" spans="2:14" x14ac:dyDescent="0.2">
      <c r="B6" t="s">
        <v>70</v>
      </c>
      <c r="C6" t="s">
        <v>139</v>
      </c>
      <c r="D6">
        <v>3</v>
      </c>
      <c r="E6">
        <v>6</v>
      </c>
      <c r="F6" t="s">
        <v>521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74</v>
      </c>
      <c r="C7" t="s">
        <v>63</v>
      </c>
      <c r="D7">
        <v>3.5</v>
      </c>
      <c r="E7">
        <v>6</v>
      </c>
      <c r="F7" t="s">
        <v>521</v>
      </c>
      <c r="G7" t="s">
        <v>24</v>
      </c>
      <c r="I7" t="s">
        <v>83</v>
      </c>
      <c r="J7" t="s">
        <v>22</v>
      </c>
      <c r="K7">
        <v>0.5</v>
      </c>
      <c r="L7">
        <v>2</v>
      </c>
      <c r="M7" t="s">
        <v>574</v>
      </c>
    </row>
    <row r="8" spans="2:14" x14ac:dyDescent="0.2">
      <c r="B8" t="s">
        <v>75</v>
      </c>
      <c r="C8" t="s">
        <v>63</v>
      </c>
      <c r="D8">
        <v>1.5</v>
      </c>
      <c r="E8">
        <v>4</v>
      </c>
      <c r="F8" t="s">
        <v>360</v>
      </c>
      <c r="G8" t="s">
        <v>27</v>
      </c>
    </row>
    <row r="9" spans="2:14" x14ac:dyDescent="0.2">
      <c r="B9" t="s">
        <v>77</v>
      </c>
      <c r="C9" t="s">
        <v>63</v>
      </c>
      <c r="D9">
        <v>0.5</v>
      </c>
      <c r="E9">
        <v>4</v>
      </c>
      <c r="F9" t="s">
        <v>364</v>
      </c>
      <c r="G9" t="s">
        <v>115</v>
      </c>
    </row>
    <row r="10" spans="2:14" x14ac:dyDescent="0.2">
      <c r="B10" t="s">
        <v>79</v>
      </c>
      <c r="C10" t="s">
        <v>239</v>
      </c>
      <c r="D10">
        <v>5.5</v>
      </c>
      <c r="E10">
        <v>6</v>
      </c>
      <c r="F10" t="s">
        <v>495</v>
      </c>
    </row>
    <row r="11" spans="2:14" x14ac:dyDescent="0.2">
      <c r="B11" t="s">
        <v>98</v>
      </c>
      <c r="C11" t="s">
        <v>139</v>
      </c>
      <c r="D11">
        <v>1</v>
      </c>
      <c r="E11">
        <v>1</v>
      </c>
      <c r="F11" t="s">
        <v>144</v>
      </c>
    </row>
    <row r="12" spans="2:14" x14ac:dyDescent="0.2">
      <c r="B12" t="s">
        <v>99</v>
      </c>
      <c r="C12" t="s">
        <v>63</v>
      </c>
      <c r="D12">
        <v>0</v>
      </c>
      <c r="E12">
        <v>1</v>
      </c>
      <c r="F12" t="s">
        <v>132</v>
      </c>
      <c r="G12" t="s">
        <v>27</v>
      </c>
    </row>
    <row r="13" spans="2:14" x14ac:dyDescent="0.2">
      <c r="B13" t="s">
        <v>104</v>
      </c>
      <c r="C13" t="s">
        <v>139</v>
      </c>
      <c r="D13">
        <v>0.5</v>
      </c>
      <c r="E13">
        <v>1</v>
      </c>
      <c r="F13" t="s">
        <v>144</v>
      </c>
      <c r="G13" t="s">
        <v>24</v>
      </c>
    </row>
    <row r="14" spans="2:14" x14ac:dyDescent="0.2">
      <c r="B14" t="s">
        <v>108</v>
      </c>
      <c r="C14" t="s">
        <v>150</v>
      </c>
      <c r="D14">
        <v>1</v>
      </c>
      <c r="E14">
        <v>3</v>
      </c>
      <c r="F14" t="s">
        <v>146</v>
      </c>
    </row>
  </sheetData>
  <hyperlinks>
    <hyperlink ref="I2" location="'Eeuwige Ranglijst'!A1" display="Terug" xr:uid="{CE119A78-BB9E-BB4A-8978-E60A193B4BD7}"/>
  </hyperlinks>
  <pageMargins left="0.7" right="0.7" top="0.75" bottom="0.75" header="0.3" footer="0.3"/>
  <tableParts count="2">
    <tablePart r:id="rId1"/>
    <tablePart r:id="rId2"/>
  </tableParts>
</worksheet>
</file>

<file path=xl/worksheets/sheet4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A8FD-DB70-8E48-9499-F6883D4012AF}">
  <dimension ref="B1:N9"/>
  <sheetViews>
    <sheetView workbookViewId="0">
      <selection activeCell="I2" sqref="I2"/>
    </sheetView>
  </sheetViews>
  <sheetFormatPr baseColWidth="10" defaultRowHeight="16" x14ac:dyDescent="0.2"/>
  <cols>
    <col min="6" max="6" width="14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99</v>
      </c>
      <c r="C2" t="s">
        <v>63</v>
      </c>
      <c r="D2">
        <v>1.5</v>
      </c>
      <c r="E2">
        <v>4</v>
      </c>
      <c r="F2" t="s">
        <v>132</v>
      </c>
      <c r="G2" t="s">
        <v>27</v>
      </c>
      <c r="I2" s="3" t="s">
        <v>29</v>
      </c>
    </row>
    <row r="3" spans="2:14" x14ac:dyDescent="0.2">
      <c r="B3" t="s">
        <v>104</v>
      </c>
      <c r="C3" t="s">
        <v>63</v>
      </c>
      <c r="D3">
        <v>2.5</v>
      </c>
      <c r="E3">
        <v>5</v>
      </c>
      <c r="F3" t="s">
        <v>146</v>
      </c>
    </row>
    <row r="4" spans="2:14" x14ac:dyDescent="0.2">
      <c r="B4" t="s">
        <v>108</v>
      </c>
      <c r="C4" t="s">
        <v>63</v>
      </c>
      <c r="D4">
        <v>2</v>
      </c>
      <c r="E4">
        <v>5</v>
      </c>
      <c r="F4" t="s">
        <v>146</v>
      </c>
      <c r="G4" t="s">
        <v>24</v>
      </c>
      <c r="I4" s="2" t="s">
        <v>123</v>
      </c>
    </row>
    <row r="5" spans="2:14" x14ac:dyDescent="0.2">
      <c r="B5" t="s">
        <v>112</v>
      </c>
      <c r="C5" t="s">
        <v>22</v>
      </c>
      <c r="D5">
        <v>4</v>
      </c>
      <c r="E5">
        <v>5</v>
      </c>
      <c r="F5" t="s">
        <v>132</v>
      </c>
    </row>
    <row r="6" spans="2:14" x14ac:dyDescent="0.2">
      <c r="B6" t="s">
        <v>118</v>
      </c>
      <c r="C6" t="s">
        <v>22</v>
      </c>
      <c r="D6">
        <v>1.5</v>
      </c>
      <c r="E6">
        <v>3</v>
      </c>
      <c r="F6" t="s">
        <v>132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120</v>
      </c>
      <c r="C7" t="s">
        <v>41</v>
      </c>
      <c r="D7">
        <v>2.5</v>
      </c>
      <c r="E7">
        <v>4</v>
      </c>
      <c r="F7" t="s">
        <v>146</v>
      </c>
    </row>
    <row r="8" spans="2:14" x14ac:dyDescent="0.2">
      <c r="B8" t="s">
        <v>121</v>
      </c>
      <c r="C8" t="s">
        <v>22</v>
      </c>
      <c r="D8">
        <v>2</v>
      </c>
      <c r="E8">
        <v>3</v>
      </c>
      <c r="F8" t="s">
        <v>154</v>
      </c>
      <c r="G8" t="s">
        <v>24</v>
      </c>
    </row>
    <row r="9" spans="2:14" x14ac:dyDescent="0.2">
      <c r="B9" t="s">
        <v>816</v>
      </c>
      <c r="C9" t="s">
        <v>22</v>
      </c>
      <c r="D9">
        <v>1</v>
      </c>
      <c r="E9">
        <v>4</v>
      </c>
      <c r="F9" t="s">
        <v>154</v>
      </c>
    </row>
  </sheetData>
  <hyperlinks>
    <hyperlink ref="I2" location="'Eeuwige Ranglijst'!A1" display="Terug" xr:uid="{BFE7769B-9F0B-D249-9469-05C9C83F2391}"/>
  </hyperlinks>
  <pageMargins left="0.7" right="0.7" top="0.75" bottom="0.75" header="0.3" footer="0.3"/>
  <tableParts count="2">
    <tablePart r:id="rId1"/>
    <tablePart r:id="rId2"/>
  </tableParts>
</worksheet>
</file>

<file path=xl/worksheets/sheet4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5D4F-00D8-984D-A568-1D47C3499533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108</v>
      </c>
      <c r="C2" t="s">
        <v>63</v>
      </c>
      <c r="D2">
        <v>2</v>
      </c>
      <c r="E2">
        <v>5</v>
      </c>
      <c r="F2" t="s">
        <v>146</v>
      </c>
      <c r="G2" t="s">
        <v>24</v>
      </c>
      <c r="I2" s="3" t="s">
        <v>29</v>
      </c>
    </row>
    <row r="3" spans="2:14" x14ac:dyDescent="0.2">
      <c r="B3" t="s">
        <v>112</v>
      </c>
      <c r="C3" t="s">
        <v>22</v>
      </c>
      <c r="D3">
        <v>3</v>
      </c>
      <c r="E3">
        <v>3</v>
      </c>
      <c r="F3" t="s">
        <v>132</v>
      </c>
    </row>
    <row r="4" spans="2:14" x14ac:dyDescent="0.2">
      <c r="B4" t="s">
        <v>118</v>
      </c>
      <c r="C4" t="s">
        <v>22</v>
      </c>
      <c r="D4">
        <v>0.5</v>
      </c>
      <c r="E4">
        <v>1</v>
      </c>
      <c r="F4" t="s">
        <v>132</v>
      </c>
      <c r="I4" s="2" t="s">
        <v>123</v>
      </c>
    </row>
    <row r="5" spans="2:14" x14ac:dyDescent="0.2">
      <c r="B5" t="s">
        <v>120</v>
      </c>
      <c r="C5" t="s">
        <v>41</v>
      </c>
      <c r="D5">
        <v>0</v>
      </c>
      <c r="E5">
        <v>1</v>
      </c>
      <c r="F5" t="s">
        <v>146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37EAEEB-767D-2445-BF43-F0FB4D8B2643}"/>
  </hyperlinks>
  <pageMargins left="0.7" right="0.7" top="0.75" bottom="0.75" header="0.3" footer="0.3"/>
  <tableParts count="2">
    <tablePart r:id="rId1"/>
    <tablePart r:id="rId2"/>
  </tableParts>
</worksheet>
</file>

<file path=xl/worksheets/sheet4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40C4-2CEA-504B-83A7-4E7E4F57BA05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108</v>
      </c>
      <c r="C2" t="s">
        <v>150</v>
      </c>
      <c r="D2">
        <v>2</v>
      </c>
      <c r="E2">
        <v>5</v>
      </c>
      <c r="F2" t="s">
        <v>146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F0310CE-81A6-E84E-A4EB-F42A9139A262}"/>
  </hyperlinks>
  <pageMargins left="0.7" right="0.7" top="0.75" bottom="0.75" header="0.3" footer="0.3"/>
  <tableParts count="2">
    <tablePart r:id="rId1"/>
    <tablePart r:id="rId2"/>
  </tableParts>
</worksheet>
</file>

<file path=xl/worksheets/sheet4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6E19-6A09-3E40-B09D-0B2E3CD957EF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468</v>
      </c>
      <c r="C2" t="s">
        <v>375</v>
      </c>
      <c r="D2">
        <v>1</v>
      </c>
      <c r="E2">
        <v>1</v>
      </c>
      <c r="F2" t="s">
        <v>494</v>
      </c>
      <c r="I2" s="3" t="s">
        <v>29</v>
      </c>
    </row>
    <row r="3" spans="2:14" x14ac:dyDescent="0.2">
      <c r="B3" t="s">
        <v>108</v>
      </c>
      <c r="C3" t="s">
        <v>150</v>
      </c>
      <c r="D3">
        <v>0.5</v>
      </c>
      <c r="E3">
        <v>5</v>
      </c>
      <c r="F3" t="s">
        <v>146</v>
      </c>
    </row>
    <row r="4" spans="2:14" x14ac:dyDescent="0.2">
      <c r="B4" t="s">
        <v>112</v>
      </c>
      <c r="C4" t="s">
        <v>150</v>
      </c>
      <c r="D4">
        <v>0.5</v>
      </c>
      <c r="E4">
        <v>6</v>
      </c>
      <c r="F4" t="s">
        <v>146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BA2D266-F275-4740-AE36-4838062F6532}"/>
  </hyperlinks>
  <pageMargins left="0.7" right="0.7" top="0.75" bottom="0.75" header="0.3" footer="0.3"/>
  <tableParts count="2">
    <tablePart r:id="rId1"/>
    <tablePart r:id="rId2"/>
  </tableParts>
</worksheet>
</file>

<file path=xl/worksheets/sheet4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C713-2603-1040-B469-74040A585E83}">
  <dimension ref="B1:N22"/>
  <sheetViews>
    <sheetView workbookViewId="0">
      <selection activeCell="I2" sqref="I2"/>
    </sheetView>
  </sheetViews>
  <sheetFormatPr baseColWidth="10" defaultRowHeight="16" x14ac:dyDescent="0.2"/>
  <cols>
    <col min="3" max="3" width="17" customWidth="1"/>
    <col min="6" max="6" width="17.6640625" customWidth="1"/>
    <col min="13" max="13" width="13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435</v>
      </c>
      <c r="C2" t="s">
        <v>375</v>
      </c>
      <c r="D2">
        <v>1.5</v>
      </c>
      <c r="E2">
        <v>6</v>
      </c>
      <c r="F2" t="s">
        <v>494</v>
      </c>
      <c r="I2" s="3" t="s">
        <v>29</v>
      </c>
    </row>
    <row r="3" spans="2:14" x14ac:dyDescent="0.2">
      <c r="B3" t="s">
        <v>455</v>
      </c>
      <c r="C3" t="s">
        <v>375</v>
      </c>
      <c r="D3">
        <v>3</v>
      </c>
      <c r="E3">
        <v>6</v>
      </c>
      <c r="F3" t="s">
        <v>494</v>
      </c>
    </row>
    <row r="4" spans="2:14" x14ac:dyDescent="0.2">
      <c r="B4" t="s">
        <v>456</v>
      </c>
      <c r="C4" t="s">
        <v>139</v>
      </c>
      <c r="D4">
        <v>4.5</v>
      </c>
      <c r="E4">
        <v>7</v>
      </c>
      <c r="F4" t="s">
        <v>390</v>
      </c>
      <c r="I4" s="2" t="s">
        <v>123</v>
      </c>
    </row>
    <row r="5" spans="2:14" x14ac:dyDescent="0.2">
      <c r="B5" t="s">
        <v>463</v>
      </c>
      <c r="C5" t="s">
        <v>139</v>
      </c>
      <c r="D5">
        <v>3</v>
      </c>
      <c r="E5">
        <v>9</v>
      </c>
      <c r="F5" t="s">
        <v>390</v>
      </c>
    </row>
    <row r="6" spans="2:14" x14ac:dyDescent="0.2">
      <c r="B6" t="s">
        <v>468</v>
      </c>
      <c r="C6" t="s">
        <v>139</v>
      </c>
      <c r="D6">
        <v>4</v>
      </c>
      <c r="E6">
        <v>7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469</v>
      </c>
      <c r="C7" t="s">
        <v>139</v>
      </c>
      <c r="D7">
        <v>0</v>
      </c>
      <c r="E7">
        <v>4</v>
      </c>
      <c r="F7" t="s">
        <v>390</v>
      </c>
      <c r="G7" t="s">
        <v>27</v>
      </c>
      <c r="I7" t="s">
        <v>469</v>
      </c>
      <c r="J7" t="s">
        <v>63</v>
      </c>
      <c r="K7">
        <v>0</v>
      </c>
      <c r="L7">
        <v>1</v>
      </c>
      <c r="M7" t="s">
        <v>359</v>
      </c>
    </row>
    <row r="8" spans="2:14" x14ac:dyDescent="0.2">
      <c r="B8" t="s">
        <v>477</v>
      </c>
      <c r="C8" t="s">
        <v>63</v>
      </c>
      <c r="D8">
        <v>0.5</v>
      </c>
      <c r="E8">
        <v>2</v>
      </c>
      <c r="F8" t="s">
        <v>360</v>
      </c>
      <c r="I8" t="s">
        <v>477</v>
      </c>
      <c r="J8" t="s">
        <v>41</v>
      </c>
      <c r="K8">
        <v>2</v>
      </c>
      <c r="L8">
        <v>2</v>
      </c>
      <c r="M8" t="s">
        <v>359</v>
      </c>
    </row>
    <row r="9" spans="2:14" x14ac:dyDescent="0.2">
      <c r="B9" t="s">
        <v>478</v>
      </c>
      <c r="C9" t="s">
        <v>239</v>
      </c>
      <c r="D9">
        <v>4.5</v>
      </c>
      <c r="E9">
        <v>5</v>
      </c>
      <c r="F9" t="s">
        <v>494</v>
      </c>
      <c r="I9" t="s">
        <v>83</v>
      </c>
      <c r="J9" t="s">
        <v>22</v>
      </c>
      <c r="K9">
        <v>0</v>
      </c>
      <c r="L9">
        <v>1</v>
      </c>
      <c r="M9" t="s">
        <v>574</v>
      </c>
    </row>
    <row r="10" spans="2:14" x14ac:dyDescent="0.2">
      <c r="B10" t="s">
        <v>21</v>
      </c>
      <c r="C10" t="s">
        <v>239</v>
      </c>
      <c r="D10">
        <v>4</v>
      </c>
      <c r="E10">
        <v>6</v>
      </c>
      <c r="F10" t="s">
        <v>494</v>
      </c>
      <c r="G10" t="s">
        <v>24</v>
      </c>
      <c r="I10" t="s">
        <v>85</v>
      </c>
      <c r="J10" t="s">
        <v>41</v>
      </c>
      <c r="K10">
        <v>1</v>
      </c>
      <c r="L10">
        <v>1</v>
      </c>
      <c r="M10" t="s">
        <v>573</v>
      </c>
    </row>
    <row r="11" spans="2:14" x14ac:dyDescent="0.2">
      <c r="B11" t="s">
        <v>31</v>
      </c>
      <c r="C11" t="s">
        <v>139</v>
      </c>
      <c r="D11">
        <v>5</v>
      </c>
      <c r="E11">
        <v>5</v>
      </c>
      <c r="F11" t="s">
        <v>495</v>
      </c>
      <c r="G11" t="s">
        <v>24</v>
      </c>
    </row>
    <row r="12" spans="2:14" x14ac:dyDescent="0.2">
      <c r="B12" t="s">
        <v>43</v>
      </c>
      <c r="C12" t="s">
        <v>139</v>
      </c>
      <c r="D12">
        <v>1.5</v>
      </c>
      <c r="E12">
        <v>6</v>
      </c>
      <c r="F12" t="s">
        <v>390</v>
      </c>
    </row>
    <row r="13" spans="2:14" x14ac:dyDescent="0.2">
      <c r="B13" t="s">
        <v>64</v>
      </c>
      <c r="C13" t="s">
        <v>63</v>
      </c>
      <c r="D13">
        <v>1</v>
      </c>
      <c r="E13">
        <v>5</v>
      </c>
      <c r="F13" t="s">
        <v>141</v>
      </c>
    </row>
    <row r="14" spans="2:14" x14ac:dyDescent="0.2">
      <c r="B14" t="s">
        <v>67</v>
      </c>
      <c r="C14" t="s">
        <v>139</v>
      </c>
      <c r="D14">
        <v>0.5</v>
      </c>
      <c r="E14">
        <v>1</v>
      </c>
      <c r="F14" t="s">
        <v>390</v>
      </c>
    </row>
    <row r="15" spans="2:14" x14ac:dyDescent="0.2">
      <c r="B15" t="s">
        <v>70</v>
      </c>
      <c r="C15" t="s">
        <v>139</v>
      </c>
      <c r="D15">
        <v>2.5</v>
      </c>
      <c r="E15">
        <v>5</v>
      </c>
      <c r="F15" t="s">
        <v>521</v>
      </c>
    </row>
    <row r="16" spans="2:14" x14ac:dyDescent="0.2">
      <c r="B16" t="s">
        <v>74</v>
      </c>
      <c r="C16" t="s">
        <v>139</v>
      </c>
      <c r="D16">
        <v>1</v>
      </c>
      <c r="E16">
        <v>1</v>
      </c>
      <c r="F16" t="s">
        <v>521</v>
      </c>
      <c r="G16" t="s">
        <v>27</v>
      </c>
    </row>
    <row r="17" spans="2:7" x14ac:dyDescent="0.2">
      <c r="B17" t="s">
        <v>77</v>
      </c>
      <c r="C17" t="s">
        <v>239</v>
      </c>
      <c r="D17">
        <v>2</v>
      </c>
      <c r="E17">
        <v>2</v>
      </c>
      <c r="F17" t="s">
        <v>495</v>
      </c>
      <c r="G17" t="s">
        <v>24</v>
      </c>
    </row>
    <row r="18" spans="2:7" x14ac:dyDescent="0.2">
      <c r="B18" t="s">
        <v>78</v>
      </c>
      <c r="C18" t="s">
        <v>239</v>
      </c>
      <c r="D18">
        <v>0</v>
      </c>
      <c r="E18">
        <v>1</v>
      </c>
      <c r="F18" t="s">
        <v>495</v>
      </c>
    </row>
    <row r="19" spans="2:7" x14ac:dyDescent="0.2">
      <c r="B19" t="s">
        <v>112</v>
      </c>
      <c r="C19" t="s">
        <v>22</v>
      </c>
      <c r="D19">
        <v>1</v>
      </c>
      <c r="E19">
        <v>2</v>
      </c>
      <c r="F19" t="s">
        <v>132</v>
      </c>
    </row>
    <row r="20" spans="2:7" x14ac:dyDescent="0.2">
      <c r="C20" t="s">
        <v>150</v>
      </c>
      <c r="D20">
        <v>0</v>
      </c>
      <c r="E20">
        <v>1</v>
      </c>
      <c r="F20" t="s">
        <v>146</v>
      </c>
    </row>
    <row r="21" spans="2:7" x14ac:dyDescent="0.2">
      <c r="B21" t="s">
        <v>118</v>
      </c>
      <c r="C21" t="s">
        <v>22</v>
      </c>
      <c r="D21">
        <v>0.5</v>
      </c>
      <c r="E21">
        <v>1</v>
      </c>
      <c r="F21" t="s">
        <v>132</v>
      </c>
    </row>
    <row r="22" spans="2:7" x14ac:dyDescent="0.2">
      <c r="B22" t="s">
        <v>120</v>
      </c>
      <c r="C22" t="s">
        <v>41</v>
      </c>
      <c r="D22">
        <v>0.5</v>
      </c>
      <c r="E22">
        <v>3</v>
      </c>
      <c r="F22" t="s">
        <v>146</v>
      </c>
    </row>
  </sheetData>
  <hyperlinks>
    <hyperlink ref="I2" location="'Eeuwige Ranglijst'!A1" display="Terug" xr:uid="{00539D69-4D2C-7040-82C6-4FCB0C4AC68F}"/>
  </hyperlinks>
  <pageMargins left="0.7" right="0.7" top="0.75" bottom="0.75" header="0.3" footer="0.3"/>
  <tableParts count="2">
    <tablePart r:id="rId1"/>
    <tablePart r:id="rId2"/>
  </tableParts>
</worksheet>
</file>

<file path=xl/worksheets/sheet4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C4D0-5E7E-6044-A1AA-0506DDEC30C2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112</v>
      </c>
      <c r="C2" t="s">
        <v>150</v>
      </c>
      <c r="D2">
        <v>0</v>
      </c>
      <c r="E2">
        <v>2</v>
      </c>
      <c r="F2" t="s">
        <v>146</v>
      </c>
      <c r="I2" s="3" t="s">
        <v>29</v>
      </c>
    </row>
    <row r="3" spans="2:14" x14ac:dyDescent="0.2">
      <c r="B3" t="s">
        <v>118</v>
      </c>
      <c r="C3" t="s">
        <v>41</v>
      </c>
      <c r="D3">
        <v>0.5</v>
      </c>
      <c r="E3">
        <v>4</v>
      </c>
      <c r="F3" t="s">
        <v>146</v>
      </c>
    </row>
    <row r="4" spans="2:14" x14ac:dyDescent="0.2">
      <c r="B4" t="s">
        <v>120</v>
      </c>
      <c r="C4" t="s">
        <v>63</v>
      </c>
      <c r="D4">
        <v>0</v>
      </c>
      <c r="E4">
        <v>1</v>
      </c>
      <c r="F4" t="s">
        <v>144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49ACFF1-5310-3D40-AE39-5D06EF077EC4}"/>
  </hyperlinks>
  <pageMargins left="0.7" right="0.7" top="0.75" bottom="0.75" header="0.3" footer="0.3"/>
  <tableParts count="2">
    <tablePart r:id="rId1"/>
    <tablePart r:id="rId2"/>
  </tableParts>
</worksheet>
</file>

<file path=xl/worksheets/sheet4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745A-7B95-AA40-8539-29ADA32F6AA9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7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112</v>
      </c>
      <c r="C2" t="s">
        <v>150</v>
      </c>
      <c r="D2">
        <v>0</v>
      </c>
      <c r="E2">
        <v>2</v>
      </c>
      <c r="F2" t="s">
        <v>146</v>
      </c>
      <c r="I2" s="3" t="s">
        <v>29</v>
      </c>
    </row>
    <row r="3" spans="2:14" x14ac:dyDescent="0.2">
      <c r="B3" t="s">
        <v>118</v>
      </c>
      <c r="C3" t="s">
        <v>41</v>
      </c>
      <c r="D3">
        <v>1</v>
      </c>
      <c r="E3">
        <v>3</v>
      </c>
      <c r="F3" t="s">
        <v>146</v>
      </c>
    </row>
    <row r="4" spans="2:14" x14ac:dyDescent="0.2">
      <c r="B4" t="s">
        <v>122</v>
      </c>
      <c r="C4" t="s">
        <v>41</v>
      </c>
      <c r="D4">
        <v>0</v>
      </c>
      <c r="E4">
        <v>1</v>
      </c>
      <c r="F4" t="s">
        <v>248</v>
      </c>
      <c r="I4" s="2" t="s">
        <v>123</v>
      </c>
    </row>
    <row r="5" spans="2:14" x14ac:dyDescent="0.2">
      <c r="B5" t="s">
        <v>816</v>
      </c>
      <c r="C5" t="s">
        <v>41</v>
      </c>
      <c r="D5">
        <v>0</v>
      </c>
      <c r="E5">
        <v>1</v>
      </c>
      <c r="F5" t="s">
        <v>248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ADBCA30-5D90-9E4C-BD0D-18FAE3E8BA27}"/>
  </hyperlinks>
  <pageMargins left="0.7" right="0.7" top="0.75" bottom="0.75" header="0.3" footer="0.3"/>
  <tableParts count="2">
    <tablePart r:id="rId1"/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9B77-C48B-384C-A5B9-32B1316222C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79</v>
      </c>
      <c r="C2" t="s">
        <v>63</v>
      </c>
      <c r="D2">
        <v>1</v>
      </c>
      <c r="E2">
        <v>2</v>
      </c>
      <c r="F2" t="s">
        <v>364</v>
      </c>
      <c r="I2" s="3" t="s">
        <v>29</v>
      </c>
    </row>
    <row r="3" spans="2:14" x14ac:dyDescent="0.2">
      <c r="B3" t="s">
        <v>83</v>
      </c>
      <c r="C3" t="s">
        <v>63</v>
      </c>
      <c r="D3">
        <v>1</v>
      </c>
      <c r="E3">
        <v>1</v>
      </c>
      <c r="F3" t="s">
        <v>364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538BCCA-89ED-EE46-9914-993AC4A241FA}"/>
  </hyperlinks>
  <pageMargins left="0.7" right="0.7" top="0.75" bottom="0.75" header="0.3" footer="0.3"/>
  <tableParts count="2">
    <tablePart r:id="rId1"/>
    <tablePart r:id="rId2"/>
  </tableParts>
</worksheet>
</file>

<file path=xl/worksheets/sheet4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42C6-1A29-5645-8B52-811CDF1A606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120</v>
      </c>
      <c r="C2" t="s">
        <v>41</v>
      </c>
      <c r="D2">
        <v>0</v>
      </c>
      <c r="E2">
        <v>1</v>
      </c>
      <c r="F2" t="s">
        <v>146</v>
      </c>
      <c r="I2" s="3" t="s">
        <v>29</v>
      </c>
    </row>
    <row r="3" spans="2:14" x14ac:dyDescent="0.2">
      <c r="C3" t="s">
        <v>63</v>
      </c>
      <c r="D3">
        <v>2</v>
      </c>
      <c r="E3">
        <v>4</v>
      </c>
      <c r="F3" t="s">
        <v>144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22FA292-A586-9540-8D2E-DD7758D42B80}"/>
  </hyperlinks>
  <pageMargins left="0.7" right="0.7" top="0.75" bottom="0.75" header="0.3" footer="0.3"/>
  <tableParts count="2">
    <tablePart r:id="rId1"/>
    <tablePart r:id="rId2"/>
  </tableParts>
</worksheet>
</file>

<file path=xl/worksheets/sheet4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D851-29DA-1048-93AE-005C28BE9AC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120</v>
      </c>
      <c r="C2" t="s">
        <v>41</v>
      </c>
      <c r="D2">
        <v>2</v>
      </c>
      <c r="E2">
        <v>2</v>
      </c>
      <c r="F2" t="s">
        <v>146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56CB051-7AD8-7F41-A2B6-2524CAE2F23A}"/>
  </hyperlinks>
  <pageMargins left="0.7" right="0.7" top="0.75" bottom="0.75" header="0.3" footer="0.3"/>
  <tableParts count="2">
    <tablePart r:id="rId1"/>
    <tablePart r:id="rId2"/>
  </tableParts>
</worksheet>
</file>

<file path=xl/worksheets/sheet4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CA8C-0134-4B42-8AC7-795AA2EEAD5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120</v>
      </c>
      <c r="C2" t="s">
        <v>41</v>
      </c>
      <c r="D2">
        <v>1.5</v>
      </c>
      <c r="E2">
        <v>6</v>
      </c>
      <c r="F2" t="s">
        <v>146</v>
      </c>
      <c r="I2" s="3" t="s">
        <v>29</v>
      </c>
    </row>
    <row r="3" spans="2:14" x14ac:dyDescent="0.2">
      <c r="C3" t="s">
        <v>63</v>
      </c>
      <c r="D3">
        <v>1</v>
      </c>
      <c r="E3">
        <v>1</v>
      </c>
      <c r="F3" t="s">
        <v>144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0F5ED30-301A-194B-B305-CED650273F01}"/>
  </hyperlinks>
  <pageMargins left="0.7" right="0.7" top="0.75" bottom="0.75" header="0.3" footer="0.3"/>
  <tableParts count="2">
    <tablePart r:id="rId1"/>
    <tablePart r:id="rId2"/>
  </tableParts>
</worksheet>
</file>

<file path=xl/worksheets/sheet4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FD3D-5FA7-044C-BCBF-001A1BA3A725}">
  <dimension ref="B1:N1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420</v>
      </c>
      <c r="C2" t="s">
        <v>375</v>
      </c>
      <c r="D2">
        <v>0</v>
      </c>
      <c r="E2">
        <v>1</v>
      </c>
      <c r="F2" t="s">
        <v>494</v>
      </c>
      <c r="I2" s="3" t="s">
        <v>29</v>
      </c>
    </row>
    <row r="3" spans="2:14" x14ac:dyDescent="0.2">
      <c r="B3" t="s">
        <v>21</v>
      </c>
      <c r="C3" t="s">
        <v>139</v>
      </c>
      <c r="D3">
        <v>1</v>
      </c>
      <c r="E3">
        <v>1</v>
      </c>
      <c r="F3" t="s">
        <v>390</v>
      </c>
    </row>
    <row r="4" spans="2:14" x14ac:dyDescent="0.2">
      <c r="B4" t="s">
        <v>26</v>
      </c>
      <c r="C4" t="s">
        <v>63</v>
      </c>
      <c r="D4">
        <v>0</v>
      </c>
      <c r="E4">
        <v>1</v>
      </c>
      <c r="F4" t="s">
        <v>360</v>
      </c>
      <c r="G4" t="s">
        <v>24</v>
      </c>
      <c r="I4" s="2" t="s">
        <v>123</v>
      </c>
    </row>
    <row r="5" spans="2:14" x14ac:dyDescent="0.2">
      <c r="B5" t="s">
        <v>31</v>
      </c>
      <c r="C5" t="s">
        <v>139</v>
      </c>
      <c r="D5">
        <v>1</v>
      </c>
      <c r="E5">
        <v>1</v>
      </c>
      <c r="F5" t="s">
        <v>495</v>
      </c>
      <c r="G5" t="s">
        <v>24</v>
      </c>
    </row>
    <row r="6" spans="2:14" x14ac:dyDescent="0.2">
      <c r="B6" t="s">
        <v>64</v>
      </c>
      <c r="C6" t="s">
        <v>139</v>
      </c>
      <c r="D6">
        <v>0</v>
      </c>
      <c r="E6">
        <v>1</v>
      </c>
      <c r="F6" t="s">
        <v>390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120</v>
      </c>
      <c r="C7" t="s">
        <v>63</v>
      </c>
      <c r="D7">
        <v>2.5</v>
      </c>
      <c r="E7">
        <v>6</v>
      </c>
      <c r="F7" t="s">
        <v>144</v>
      </c>
    </row>
    <row r="8" spans="2:14" x14ac:dyDescent="0.2">
      <c r="B8" t="s">
        <v>121</v>
      </c>
      <c r="C8" t="s">
        <v>41</v>
      </c>
      <c r="D8">
        <v>0</v>
      </c>
      <c r="E8">
        <v>6</v>
      </c>
      <c r="F8" t="s">
        <v>132</v>
      </c>
      <c r="G8" t="s">
        <v>27</v>
      </c>
    </row>
    <row r="9" spans="2:14" x14ac:dyDescent="0.2">
      <c r="B9" t="s">
        <v>122</v>
      </c>
      <c r="C9" t="s">
        <v>41</v>
      </c>
      <c r="D9">
        <v>0.5</v>
      </c>
      <c r="E9">
        <v>4</v>
      </c>
      <c r="F9" t="s">
        <v>248</v>
      </c>
    </row>
    <row r="10" spans="2:14" x14ac:dyDescent="0.2">
      <c r="B10" t="s">
        <v>816</v>
      </c>
      <c r="C10" t="s">
        <v>41</v>
      </c>
      <c r="D10">
        <v>3.5</v>
      </c>
      <c r="E10">
        <v>6</v>
      </c>
      <c r="F10" t="s">
        <v>248</v>
      </c>
    </row>
  </sheetData>
  <hyperlinks>
    <hyperlink ref="I2" location="'Eeuwige Ranglijst'!A1" display="Terug" xr:uid="{02BAA122-CBAB-8F4A-BFBA-A0AD4FE33934}"/>
  </hyperlinks>
  <pageMargins left="0.7" right="0.7" top="0.75" bottom="0.75" header="0.3" footer="0.3"/>
  <tableParts count="2">
    <tablePart r:id="rId1"/>
    <tablePart r:id="rId2"/>
  </tableParts>
</worksheet>
</file>

<file path=xl/worksheets/sheet4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A695-2433-2B4A-B886-C1378952B99D}">
  <dimension ref="B1:N10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455</v>
      </c>
      <c r="C2" t="s">
        <v>63</v>
      </c>
      <c r="D2">
        <v>0.5</v>
      </c>
      <c r="E2">
        <v>2</v>
      </c>
      <c r="F2" t="s">
        <v>360</v>
      </c>
      <c r="G2" t="s">
        <v>24</v>
      </c>
      <c r="I2" s="3" t="s">
        <v>29</v>
      </c>
    </row>
    <row r="3" spans="2:14" x14ac:dyDescent="0.2">
      <c r="B3" t="s">
        <v>456</v>
      </c>
      <c r="C3" t="s">
        <v>139</v>
      </c>
      <c r="D3">
        <v>2.5</v>
      </c>
      <c r="E3">
        <v>6</v>
      </c>
      <c r="F3" t="s">
        <v>390</v>
      </c>
    </row>
    <row r="4" spans="2:14" x14ac:dyDescent="0.2">
      <c r="B4" t="s">
        <v>463</v>
      </c>
      <c r="C4" t="s">
        <v>63</v>
      </c>
      <c r="D4">
        <v>0</v>
      </c>
      <c r="E4">
        <v>1</v>
      </c>
      <c r="F4" t="s">
        <v>360</v>
      </c>
      <c r="I4" s="2" t="s">
        <v>123</v>
      </c>
    </row>
    <row r="5" spans="2:14" x14ac:dyDescent="0.2">
      <c r="C5" t="s">
        <v>139</v>
      </c>
      <c r="D5">
        <v>0</v>
      </c>
      <c r="E5">
        <v>1</v>
      </c>
      <c r="F5" t="s">
        <v>390</v>
      </c>
    </row>
    <row r="6" spans="2:14" x14ac:dyDescent="0.2">
      <c r="B6" t="s">
        <v>468</v>
      </c>
      <c r="C6" t="s">
        <v>375</v>
      </c>
      <c r="D6">
        <v>0.5</v>
      </c>
      <c r="E6">
        <v>1</v>
      </c>
      <c r="F6" t="s">
        <v>494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120</v>
      </c>
      <c r="C7" t="s">
        <v>63</v>
      </c>
      <c r="D7">
        <v>1</v>
      </c>
      <c r="E7">
        <v>2</v>
      </c>
      <c r="F7" t="s">
        <v>144</v>
      </c>
    </row>
    <row r="8" spans="2:14" x14ac:dyDescent="0.2">
      <c r="B8" t="s">
        <v>121</v>
      </c>
      <c r="C8" t="s">
        <v>41</v>
      </c>
      <c r="D8">
        <v>1</v>
      </c>
      <c r="E8">
        <v>4</v>
      </c>
      <c r="F8" t="s">
        <v>132</v>
      </c>
      <c r="G8" t="s">
        <v>27</v>
      </c>
    </row>
    <row r="9" spans="2:14" x14ac:dyDescent="0.2">
      <c r="B9" t="s">
        <v>122</v>
      </c>
      <c r="C9" t="s">
        <v>41</v>
      </c>
      <c r="D9">
        <v>2</v>
      </c>
      <c r="E9">
        <v>6</v>
      </c>
      <c r="F9" t="s">
        <v>248</v>
      </c>
    </row>
    <row r="10" spans="2:14" x14ac:dyDescent="0.2">
      <c r="B10" t="s">
        <v>816</v>
      </c>
      <c r="C10" t="s">
        <v>41</v>
      </c>
      <c r="D10">
        <v>2.5</v>
      </c>
      <c r="E10">
        <v>5</v>
      </c>
      <c r="F10" t="s">
        <v>248</v>
      </c>
    </row>
  </sheetData>
  <hyperlinks>
    <hyperlink ref="I2" location="'Eeuwige Ranglijst'!A1" display="Terug" xr:uid="{A1E6CB4A-59EB-A14C-9C42-E852442D87C3}"/>
  </hyperlinks>
  <pageMargins left="0.7" right="0.7" top="0.75" bottom="0.75" header="0.3" footer="0.3"/>
  <tableParts count="2">
    <tablePart r:id="rId1"/>
    <tablePart r:id="rId2"/>
  </tableParts>
</worksheet>
</file>

<file path=xl/worksheets/sheet4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050F-6170-DF4E-966B-1E256F8AFC1A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4.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121</v>
      </c>
      <c r="C2" t="s">
        <v>22</v>
      </c>
      <c r="D2">
        <v>0</v>
      </c>
      <c r="E2">
        <v>1</v>
      </c>
      <c r="F2" t="s">
        <v>154</v>
      </c>
      <c r="G2" t="s">
        <v>24</v>
      </c>
      <c r="I2" s="3" t="s">
        <v>29</v>
      </c>
    </row>
    <row r="3" spans="2:14" x14ac:dyDescent="0.2">
      <c r="C3" t="s">
        <v>41</v>
      </c>
      <c r="D3">
        <v>0</v>
      </c>
      <c r="E3">
        <v>1</v>
      </c>
      <c r="F3" t="s">
        <v>132</v>
      </c>
      <c r="G3" t="s">
        <v>27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796F487-9F73-1E4F-87C1-E36286AA0A92}"/>
  </hyperlinks>
  <pageMargins left="0.7" right="0.7" top="0.75" bottom="0.75" header="0.3" footer="0.3"/>
  <tableParts count="2">
    <tablePart r:id="rId1"/>
    <tablePart r:id="rId2"/>
  </tableParts>
</worksheet>
</file>

<file path=xl/worksheets/sheet4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EB14-B697-B943-9D67-B36D7B8D175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121</v>
      </c>
      <c r="C2" t="s">
        <v>41</v>
      </c>
      <c r="D2">
        <v>2.5</v>
      </c>
      <c r="E2">
        <v>5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057DFCD-722F-5D4B-9322-E73A5BD90775}"/>
  </hyperlinks>
  <pageMargins left="0.7" right="0.7" top="0.75" bottom="0.75" header="0.3" footer="0.3"/>
  <tableParts count="2">
    <tablePart r:id="rId1"/>
    <tablePart r:id="rId2"/>
  </tableParts>
</worksheet>
</file>

<file path=xl/worksheets/sheet4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883D-92AF-D649-B082-9DB8330A0D1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121</v>
      </c>
      <c r="C2" t="s">
        <v>41</v>
      </c>
      <c r="D2">
        <v>0</v>
      </c>
      <c r="E2">
        <v>1</v>
      </c>
      <c r="F2" t="s">
        <v>132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57F0F8F-ADBD-9542-AF62-B66AA76E4585}"/>
  </hyperlinks>
  <pageMargins left="0.7" right="0.7" top="0.75" bottom="0.75" header="0.3" footer="0.3"/>
  <tableParts count="2">
    <tablePart r:id="rId1"/>
    <tablePart r:id="rId2"/>
  </tableParts>
</worksheet>
</file>

<file path=xl/worksheets/sheet4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CC818-DDB6-614E-A41D-521B03A8F4B3}">
  <dimension ref="B1:N9"/>
  <sheetViews>
    <sheetView workbookViewId="0">
      <selection activeCell="I2" sqref="I2"/>
    </sheetView>
  </sheetViews>
  <sheetFormatPr baseColWidth="10" defaultRowHeight="16" x14ac:dyDescent="0.2"/>
  <cols>
    <col min="3" max="3" width="12.1640625" customWidth="1"/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74</v>
      </c>
      <c r="C2" t="s">
        <v>139</v>
      </c>
      <c r="D2">
        <v>0.5</v>
      </c>
      <c r="E2">
        <v>1</v>
      </c>
      <c r="F2" t="s">
        <v>521</v>
      </c>
      <c r="G2" t="s">
        <v>27</v>
      </c>
      <c r="I2" s="3" t="s">
        <v>29</v>
      </c>
    </row>
    <row r="3" spans="2:14" x14ac:dyDescent="0.2">
      <c r="B3" t="s">
        <v>75</v>
      </c>
      <c r="C3" t="s">
        <v>63</v>
      </c>
      <c r="D3">
        <v>0.5</v>
      </c>
      <c r="E3">
        <v>2</v>
      </c>
      <c r="F3" t="s">
        <v>360</v>
      </c>
      <c r="G3" t="s">
        <v>27</v>
      </c>
    </row>
    <row r="4" spans="2:14" x14ac:dyDescent="0.2">
      <c r="B4" t="s">
        <v>77</v>
      </c>
      <c r="C4" t="s">
        <v>63</v>
      </c>
      <c r="D4">
        <v>4.5</v>
      </c>
      <c r="E4">
        <v>6</v>
      </c>
      <c r="F4" t="s">
        <v>364</v>
      </c>
      <c r="G4" t="s">
        <v>115</v>
      </c>
      <c r="I4" s="2" t="s">
        <v>123</v>
      </c>
    </row>
    <row r="5" spans="2:14" x14ac:dyDescent="0.2">
      <c r="B5" t="s">
        <v>78</v>
      </c>
      <c r="C5" t="s">
        <v>567</v>
      </c>
      <c r="D5">
        <v>2.5</v>
      </c>
      <c r="E5">
        <v>4</v>
      </c>
      <c r="F5" t="s">
        <v>364</v>
      </c>
    </row>
    <row r="6" spans="2:14" x14ac:dyDescent="0.2">
      <c r="B6" t="s">
        <v>79</v>
      </c>
      <c r="C6" t="s">
        <v>41</v>
      </c>
      <c r="D6">
        <v>2.5</v>
      </c>
      <c r="E6">
        <v>4</v>
      </c>
      <c r="F6" t="s">
        <v>141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83</v>
      </c>
      <c r="C7" t="s">
        <v>41</v>
      </c>
      <c r="D7">
        <v>3.5</v>
      </c>
      <c r="E7">
        <v>6</v>
      </c>
      <c r="F7" t="s">
        <v>141</v>
      </c>
    </row>
    <row r="8" spans="2:14" x14ac:dyDescent="0.2">
      <c r="B8" t="s">
        <v>85</v>
      </c>
      <c r="C8" t="s">
        <v>41</v>
      </c>
      <c r="D8">
        <v>2</v>
      </c>
      <c r="E8">
        <v>4</v>
      </c>
      <c r="F8" t="s">
        <v>141</v>
      </c>
    </row>
    <row r="9" spans="2:14" x14ac:dyDescent="0.2">
      <c r="B9" t="s">
        <v>90</v>
      </c>
      <c r="C9" t="s">
        <v>41</v>
      </c>
      <c r="D9">
        <v>2</v>
      </c>
      <c r="E9">
        <v>2</v>
      </c>
      <c r="F9" t="s">
        <v>141</v>
      </c>
      <c r="G9" t="s">
        <v>24</v>
      </c>
    </row>
  </sheetData>
  <hyperlinks>
    <hyperlink ref="I2" location="'Eeuwige Ranglijst'!A1" display="Terug" xr:uid="{3D6F3459-5238-C946-88DE-EAFD28D57E7C}"/>
  </hyperlinks>
  <pageMargins left="0.7" right="0.7" top="0.75" bottom="0.75" header="0.3" footer="0.3"/>
  <tableParts count="2">
    <tablePart r:id="rId1"/>
    <tablePart r:id="rId2"/>
  </tableParts>
</worksheet>
</file>

<file path=xl/worksheets/sheet4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06FC-A414-E24E-AD1B-CF4F68DF43D4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79</v>
      </c>
      <c r="C2" t="s">
        <v>63</v>
      </c>
      <c r="D2">
        <v>3.5</v>
      </c>
      <c r="E2">
        <v>6</v>
      </c>
      <c r="F2" t="s">
        <v>364</v>
      </c>
      <c r="I2" s="3" t="s">
        <v>29</v>
      </c>
    </row>
    <row r="3" spans="2:14" x14ac:dyDescent="0.2">
      <c r="B3" t="s">
        <v>83</v>
      </c>
      <c r="C3" t="s">
        <v>63</v>
      </c>
      <c r="D3">
        <v>2</v>
      </c>
      <c r="E3">
        <v>3</v>
      </c>
      <c r="F3" t="s">
        <v>364</v>
      </c>
    </row>
    <row r="4" spans="2:14" x14ac:dyDescent="0.2">
      <c r="B4" t="s">
        <v>85</v>
      </c>
      <c r="C4" t="s">
        <v>41</v>
      </c>
      <c r="D4">
        <v>2</v>
      </c>
      <c r="E4">
        <v>4</v>
      </c>
      <c r="F4" t="s">
        <v>141</v>
      </c>
      <c r="I4" s="2" t="s">
        <v>123</v>
      </c>
    </row>
    <row r="5" spans="2:14" x14ac:dyDescent="0.2">
      <c r="B5" t="s">
        <v>90</v>
      </c>
      <c r="C5" t="s">
        <v>41</v>
      </c>
      <c r="D5">
        <v>1.5</v>
      </c>
      <c r="E5">
        <v>3</v>
      </c>
      <c r="F5" t="s">
        <v>141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EDDDB32-2182-B647-9403-26A76B3B51F5}"/>
  </hyperlinks>
  <pageMargins left="0.7" right="0.7" top="0.75" bottom="0.75" header="0.3" footer="0.3"/>
  <tableParts count="2">
    <tablePart r:id="rId1"/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A927-6CA8-8D47-8278-57B0FFA9061D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1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78</v>
      </c>
      <c r="C2" t="s">
        <v>567</v>
      </c>
      <c r="D2">
        <v>0</v>
      </c>
      <c r="E2">
        <v>2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9A9D4C8-BEA6-5349-BAF4-74BE3678ADB5}"/>
  </hyperlinks>
  <pageMargins left="0.7" right="0.7" top="0.75" bottom="0.75" header="0.3" footer="0.3"/>
  <tableParts count="2">
    <tablePart r:id="rId1"/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0261-122D-464C-AA92-1597930EB5AB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1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78</v>
      </c>
      <c r="C2" t="s">
        <v>567</v>
      </c>
      <c r="D2">
        <v>1</v>
      </c>
      <c r="E2">
        <v>2</v>
      </c>
      <c r="F2" t="s">
        <v>364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90FC946-173E-3744-BDCC-66BDB6416D1B}"/>
  </hyperlinks>
  <pageMargins left="0.7" right="0.7" top="0.75" bottom="0.75" header="0.3" footer="0.3"/>
  <tableParts count="2">
    <tablePart r:id="rId1"/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4F3B-4838-4745-84ED-ECD3E8B2B417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1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78</v>
      </c>
      <c r="C2" t="s">
        <v>567</v>
      </c>
      <c r="D2">
        <v>1</v>
      </c>
      <c r="E2">
        <v>1</v>
      </c>
      <c r="F2" t="s">
        <v>364</v>
      </c>
      <c r="I2" s="3" t="s">
        <v>29</v>
      </c>
    </row>
    <row r="3" spans="2:14" x14ac:dyDescent="0.2">
      <c r="C3" t="s">
        <v>139</v>
      </c>
      <c r="D3">
        <v>1</v>
      </c>
      <c r="E3">
        <v>1</v>
      </c>
      <c r="F3" t="s">
        <v>495</v>
      </c>
      <c r="G3" t="s">
        <v>24</v>
      </c>
    </row>
    <row r="4" spans="2:14" x14ac:dyDescent="0.2">
      <c r="B4" t="s">
        <v>79</v>
      </c>
      <c r="C4" t="s">
        <v>63</v>
      </c>
      <c r="D4">
        <v>0</v>
      </c>
      <c r="E4">
        <v>2</v>
      </c>
      <c r="F4" t="s">
        <v>364</v>
      </c>
      <c r="I4" s="2" t="s">
        <v>123</v>
      </c>
    </row>
    <row r="5" spans="2:14" x14ac:dyDescent="0.2">
      <c r="B5" t="s">
        <v>83</v>
      </c>
      <c r="C5" t="s">
        <v>63</v>
      </c>
      <c r="D5">
        <v>0</v>
      </c>
      <c r="E5">
        <v>1</v>
      </c>
      <c r="F5" t="s">
        <v>364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F5E63DA-8487-2C4B-9880-306875A542EA}"/>
  </hyperlinks>
  <pageMargins left="0.7" right="0.7" top="0.75" bottom="0.75" header="0.3" footer="0.3"/>
  <tableParts count="2">
    <tablePart r:id="rId1"/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2AE5-4133-D747-A999-AFF0BE20B05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74</v>
      </c>
      <c r="C2" t="s">
        <v>139</v>
      </c>
      <c r="D2">
        <v>0</v>
      </c>
      <c r="E2">
        <v>1</v>
      </c>
      <c r="F2" t="s">
        <v>521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859901B-2614-AE4D-B3A1-2E33727DB370}"/>
  </hyperlinks>
  <pageMargins left="0.7" right="0.7" top="0.75" bottom="0.75" header="0.3" footer="0.3"/>
  <tableParts count="2">
    <tablePart r:id="rId1"/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BB3E-8988-A546-8D44-6157AF638BF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139</v>
      </c>
      <c r="D2">
        <v>0</v>
      </c>
      <c r="E2">
        <v>2</v>
      </c>
      <c r="F2" t="s">
        <v>390</v>
      </c>
      <c r="I2" s="3" t="s">
        <v>29</v>
      </c>
    </row>
    <row r="3" spans="2:14" x14ac:dyDescent="0.2">
      <c r="B3" t="s">
        <v>67</v>
      </c>
      <c r="C3" t="s">
        <v>139</v>
      </c>
      <c r="D3">
        <v>1</v>
      </c>
      <c r="E3">
        <v>4</v>
      </c>
      <c r="F3" t="s">
        <v>390</v>
      </c>
    </row>
    <row r="4" spans="2:14" x14ac:dyDescent="0.2">
      <c r="B4" t="s">
        <v>70</v>
      </c>
      <c r="C4" t="s">
        <v>63</v>
      </c>
      <c r="D4">
        <v>0</v>
      </c>
      <c r="E4">
        <v>3</v>
      </c>
      <c r="F4" t="s">
        <v>360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0AEA6EA-C533-494D-A4D3-11565EBA76C4}"/>
  </hyperlink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A0E6-F233-D848-88E9-8A572F7F699F}">
  <dimension ref="B1:N6"/>
  <sheetViews>
    <sheetView workbookViewId="0">
      <selection activeCell="I6" sqref="I6:N20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63</v>
      </c>
      <c r="D2">
        <v>2.5</v>
      </c>
      <c r="E2">
        <v>4</v>
      </c>
      <c r="F2" t="s">
        <v>244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8CE92F0-3334-4F41-BFA4-126C1A963443}"/>
  </hyperlinks>
  <pageMargins left="0.7" right="0.7" top="0.75" bottom="0.75" header="0.3" footer="0.3"/>
  <tableParts count="2">
    <tablePart r:id="rId1"/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B4F8-2BF8-1948-96ED-5461E7F1F7D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139</v>
      </c>
      <c r="D2">
        <v>1</v>
      </c>
      <c r="E2">
        <v>3</v>
      </c>
      <c r="F2" t="s">
        <v>390</v>
      </c>
      <c r="I2" s="3" t="s">
        <v>29</v>
      </c>
    </row>
    <row r="3" spans="2:14" x14ac:dyDescent="0.2">
      <c r="B3" t="s">
        <v>67</v>
      </c>
      <c r="C3" t="s">
        <v>139</v>
      </c>
      <c r="D3">
        <v>2.5</v>
      </c>
      <c r="E3">
        <v>4</v>
      </c>
      <c r="F3" t="s">
        <v>390</v>
      </c>
    </row>
    <row r="4" spans="2:14" x14ac:dyDescent="0.2">
      <c r="B4" t="s">
        <v>70</v>
      </c>
      <c r="C4" t="s">
        <v>63</v>
      </c>
      <c r="D4">
        <v>0</v>
      </c>
      <c r="E4">
        <v>1</v>
      </c>
      <c r="F4" t="s">
        <v>360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4B15360-6FF2-BE45-9C09-3C0AFAED5FAF}"/>
  </hyperlinks>
  <pageMargins left="0.7" right="0.7" top="0.75" bottom="0.75" header="0.3" footer="0.3"/>
  <tableParts count="2">
    <tablePart r:id="rId1"/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B440-B1BA-214F-8E72-8D88EECF3BE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139</v>
      </c>
      <c r="D2">
        <v>1</v>
      </c>
      <c r="E2">
        <v>1</v>
      </c>
      <c r="F2" t="s">
        <v>390</v>
      </c>
      <c r="I2" s="3" t="s">
        <v>29</v>
      </c>
    </row>
    <row r="3" spans="2:14" x14ac:dyDescent="0.2">
      <c r="B3" t="s">
        <v>67</v>
      </c>
      <c r="C3" t="s">
        <v>139</v>
      </c>
      <c r="D3">
        <v>2</v>
      </c>
      <c r="E3">
        <v>2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EE1398B3-1D65-7443-ABFA-200E33DA647B}"/>
  </hyperlinks>
  <pageMargins left="0.7" right="0.7" top="0.75" bottom="0.75" header="0.3" footer="0.3"/>
  <tableParts count="2">
    <tablePart r:id="rId1"/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3A8D-60E1-854C-8265-1A64738488D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67</v>
      </c>
      <c r="C2" t="s">
        <v>139</v>
      </c>
      <c r="D2">
        <v>2</v>
      </c>
      <c r="E2">
        <v>4</v>
      </c>
      <c r="F2" t="s">
        <v>390</v>
      </c>
      <c r="I2" s="3" t="s">
        <v>29</v>
      </c>
    </row>
    <row r="3" spans="2:14" x14ac:dyDescent="0.2">
      <c r="B3" t="s">
        <v>70</v>
      </c>
      <c r="C3" t="s">
        <v>63</v>
      </c>
      <c r="D3">
        <v>0</v>
      </c>
      <c r="E3">
        <v>2</v>
      </c>
      <c r="F3" t="s">
        <v>360</v>
      </c>
      <c r="G3" t="s">
        <v>27</v>
      </c>
    </row>
    <row r="4" spans="2:14" x14ac:dyDescent="0.2">
      <c r="B4" t="s">
        <v>74</v>
      </c>
      <c r="C4" t="s">
        <v>139</v>
      </c>
      <c r="D4">
        <v>2.5</v>
      </c>
      <c r="E4">
        <v>4</v>
      </c>
      <c r="F4" t="s">
        <v>521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7DEAF7F-E09C-C44B-AFB4-EB9069037191}"/>
  </hyperlinks>
  <pageMargins left="0.7" right="0.7" top="0.75" bottom="0.75" header="0.3" footer="0.3"/>
  <tableParts count="2">
    <tablePart r:id="rId1"/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54BB-2AAC-9342-9C52-3493D0304A9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67</v>
      </c>
      <c r="C2" t="s">
        <v>139</v>
      </c>
      <c r="D2">
        <v>0.5</v>
      </c>
      <c r="E2">
        <v>2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C81CE65-2425-4C4B-8B58-BEE742BFF330}"/>
  </hyperlinks>
  <pageMargins left="0.7" right="0.7" top="0.75" bottom="0.75" header="0.3" footer="0.3"/>
  <tableParts count="2">
    <tablePart r:id="rId1"/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9411-0116-4044-B533-2658F5B640A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8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41</v>
      </c>
      <c r="D2">
        <v>0</v>
      </c>
      <c r="E2">
        <v>1</v>
      </c>
      <c r="F2" t="s">
        <v>141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16E158F-6762-C441-AE51-4188ED486EC2}"/>
  </hyperlinks>
  <pageMargins left="0.7" right="0.7" top="0.75" bottom="0.75" header="0.3" footer="0.3"/>
  <tableParts count="2">
    <tablePart r:id="rId1"/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1C22-EC47-4D45-855D-AAE0CCD85F3B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1.5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1</v>
      </c>
      <c r="E3">
        <v>3</v>
      </c>
      <c r="F3" t="s">
        <v>244</v>
      </c>
    </row>
    <row r="4" spans="2:14" x14ac:dyDescent="0.2">
      <c r="B4" t="s">
        <v>209</v>
      </c>
      <c r="C4" t="s">
        <v>22</v>
      </c>
      <c r="D4">
        <v>5</v>
      </c>
      <c r="E4">
        <v>7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1.5</v>
      </c>
      <c r="E5">
        <v>3</v>
      </c>
      <c r="F5" t="s">
        <v>244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7CD22D38-D9ED-8844-B1A7-662EF099E41B}"/>
  </hyperlinks>
  <pageMargins left="0.7" right="0.7" top="0.75" bottom="0.75" header="0.3" footer="0.3"/>
  <tableParts count="2">
    <tablePart r:id="rId1"/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D882-D67A-9047-9BBD-BD5415AC91AA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0</v>
      </c>
      <c r="E2">
        <v>1</v>
      </c>
      <c r="F2" t="s">
        <v>244</v>
      </c>
      <c r="G2" t="s">
        <v>24</v>
      </c>
      <c r="I2" s="3" t="s">
        <v>29</v>
      </c>
    </row>
    <row r="3" spans="2:14" x14ac:dyDescent="0.2">
      <c r="C3" t="s">
        <v>41</v>
      </c>
      <c r="D3">
        <v>1</v>
      </c>
      <c r="E3">
        <v>1</v>
      </c>
      <c r="F3" t="s">
        <v>244</v>
      </c>
      <c r="G3" t="s">
        <v>27</v>
      </c>
    </row>
    <row r="4" spans="2:14" x14ac:dyDescent="0.2">
      <c r="B4" t="s">
        <v>208</v>
      </c>
      <c r="C4" t="s">
        <v>22</v>
      </c>
      <c r="D4">
        <v>2</v>
      </c>
      <c r="E4">
        <v>2</v>
      </c>
      <c r="F4" t="s">
        <v>244</v>
      </c>
      <c r="I4" s="2" t="s">
        <v>123</v>
      </c>
    </row>
    <row r="5" spans="2:14" x14ac:dyDescent="0.2">
      <c r="B5" t="s">
        <v>209</v>
      </c>
      <c r="C5" t="s">
        <v>22</v>
      </c>
      <c r="D5">
        <v>2.5</v>
      </c>
      <c r="E5">
        <v>3</v>
      </c>
      <c r="F5" t="s">
        <v>244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50B7B82-A2BD-204F-9004-C1FE25DC412F}"/>
  </hyperlinks>
  <pageMargins left="0.7" right="0.7" top="0.75" bottom="0.75" header="0.3" footer="0.3"/>
  <tableParts count="2">
    <tablePart r:id="rId1"/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34FE-9150-A94F-922A-A113B8B18D14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2.33203125" customWidth="1"/>
    <col min="7" max="7" width="10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207</v>
      </c>
      <c r="C2" t="s">
        <v>22</v>
      </c>
      <c r="D2">
        <v>1</v>
      </c>
      <c r="E2">
        <v>2</v>
      </c>
      <c r="F2" t="s">
        <v>244</v>
      </c>
      <c r="G2" t="s">
        <v>24</v>
      </c>
      <c r="I2" s="3" t="s">
        <v>29</v>
      </c>
    </row>
    <row r="3" spans="2:14" x14ac:dyDescent="0.2">
      <c r="B3" t="s">
        <v>208</v>
      </c>
      <c r="C3" t="s">
        <v>22</v>
      </c>
      <c r="D3">
        <v>3</v>
      </c>
      <c r="E3">
        <v>3</v>
      </c>
      <c r="F3" t="s">
        <v>244</v>
      </c>
    </row>
    <row r="4" spans="2:14" x14ac:dyDescent="0.2">
      <c r="B4" t="s">
        <v>209</v>
      </c>
      <c r="C4" t="s">
        <v>22</v>
      </c>
      <c r="D4">
        <v>5</v>
      </c>
      <c r="E4">
        <v>7</v>
      </c>
      <c r="F4" t="s">
        <v>244</v>
      </c>
      <c r="G4" t="s">
        <v>24</v>
      </c>
      <c r="I4" s="2" t="s">
        <v>123</v>
      </c>
    </row>
    <row r="5" spans="2:14" x14ac:dyDescent="0.2">
      <c r="B5" t="s">
        <v>210</v>
      </c>
      <c r="C5" t="s">
        <v>22</v>
      </c>
      <c r="D5">
        <v>1</v>
      </c>
      <c r="E5">
        <v>1</v>
      </c>
      <c r="F5" t="s">
        <v>244</v>
      </c>
      <c r="G5" t="s">
        <v>24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7E36664-B624-F344-B982-12990E436D82}"/>
  </hyperlinks>
  <pageMargins left="0.7" right="0.7" top="0.75" bottom="0.75" header="0.3" footer="0.3"/>
  <tableParts count="2">
    <tablePart r:id="rId1"/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38D8-6D68-AC41-B701-03797EB533D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77</v>
      </c>
      <c r="C2" t="s">
        <v>139</v>
      </c>
      <c r="D2">
        <v>1</v>
      </c>
      <c r="E2">
        <v>1</v>
      </c>
      <c r="F2" t="s">
        <v>495</v>
      </c>
      <c r="G2" t="s">
        <v>115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189B672-79EF-0D44-BA56-CE913E5C364B}"/>
  </hyperlinks>
  <pageMargins left="0.7" right="0.7" top="0.75" bottom="0.75" header="0.3" footer="0.3"/>
  <tableParts count="2">
    <tablePart r:id="rId1"/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DD796-133D-EB45-8B59-2B1FB5DFC9DE}">
  <dimension ref="B1:N6"/>
  <sheetViews>
    <sheetView workbookViewId="0">
      <selection activeCell="I2" sqref="I2"/>
    </sheetView>
  </sheetViews>
  <sheetFormatPr baseColWidth="10" defaultRowHeight="16" x14ac:dyDescent="0.2"/>
  <cols>
    <col min="3" max="3" width="11.83203125" customWidth="1"/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77</v>
      </c>
      <c r="C2" t="s">
        <v>41</v>
      </c>
      <c r="D2">
        <v>0</v>
      </c>
      <c r="E2">
        <v>1</v>
      </c>
      <c r="F2" t="s">
        <v>141</v>
      </c>
      <c r="I2" s="3" t="s">
        <v>29</v>
      </c>
    </row>
    <row r="3" spans="2:14" x14ac:dyDescent="0.2">
      <c r="C3" t="s">
        <v>63</v>
      </c>
      <c r="D3">
        <v>2</v>
      </c>
      <c r="E3">
        <v>4</v>
      </c>
      <c r="F3" t="s">
        <v>364</v>
      </c>
      <c r="G3" t="s">
        <v>115</v>
      </c>
    </row>
    <row r="4" spans="2:14" x14ac:dyDescent="0.2">
      <c r="B4" t="s">
        <v>78</v>
      </c>
      <c r="C4" t="s">
        <v>567</v>
      </c>
      <c r="D4">
        <v>3</v>
      </c>
      <c r="E4">
        <v>4</v>
      </c>
      <c r="F4" t="s">
        <v>364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DD5D7CF-93DA-1449-B78A-8D9334908334}"/>
  </hyperlink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8E3F-6AEE-8B46-86D1-16D48A8B7E9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63</v>
      </c>
      <c r="D2">
        <v>1</v>
      </c>
      <c r="E2">
        <v>2</v>
      </c>
      <c r="F2" t="s">
        <v>244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DB3E519-6ABA-4A4E-B16F-169D7DD00EF5}"/>
  </hyperlinks>
  <pageMargins left="0.7" right="0.7" top="0.75" bottom="0.75" header="0.3" footer="0.3"/>
  <tableParts count="2">
    <tablePart r:id="rId1"/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0479-36FE-5C4C-9F00-2A74A75DA89F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77</v>
      </c>
      <c r="C2" t="s">
        <v>41</v>
      </c>
      <c r="D2">
        <v>0</v>
      </c>
      <c r="E2">
        <v>1</v>
      </c>
      <c r="F2" t="s">
        <v>141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69800A3-6BD8-3440-86C8-1B0B5EB2391D}"/>
  </hyperlinks>
  <pageMargins left="0.7" right="0.7" top="0.75" bottom="0.75" header="0.3" footer="0.3"/>
  <tableParts count="2">
    <tablePart r:id="rId1"/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199A-80CC-D54E-A4BD-350D34E08276}">
  <dimension ref="B1:N7"/>
  <sheetViews>
    <sheetView workbookViewId="0">
      <selection activeCell="I2" sqref="I2"/>
    </sheetView>
  </sheetViews>
  <sheetFormatPr baseColWidth="10" defaultRowHeight="16" x14ac:dyDescent="0.2"/>
  <cols>
    <col min="3" max="3" width="11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70</v>
      </c>
      <c r="C2" t="s">
        <v>63</v>
      </c>
      <c r="D2">
        <v>0</v>
      </c>
      <c r="E2">
        <v>1</v>
      </c>
      <c r="F2" t="s">
        <v>360</v>
      </c>
      <c r="G2" t="s">
        <v>27</v>
      </c>
      <c r="I2" s="3" t="s">
        <v>29</v>
      </c>
    </row>
    <row r="3" spans="2:14" x14ac:dyDescent="0.2">
      <c r="C3" t="s">
        <v>139</v>
      </c>
      <c r="D3">
        <v>0</v>
      </c>
      <c r="E3">
        <v>1</v>
      </c>
      <c r="F3" t="s">
        <v>521</v>
      </c>
    </row>
    <row r="4" spans="2:14" x14ac:dyDescent="0.2">
      <c r="B4" t="s">
        <v>74</v>
      </c>
      <c r="C4" t="s">
        <v>139</v>
      </c>
      <c r="D4">
        <v>1</v>
      </c>
      <c r="E4">
        <v>3</v>
      </c>
      <c r="F4" t="s">
        <v>521</v>
      </c>
      <c r="G4" t="s">
        <v>27</v>
      </c>
      <c r="I4" s="2" t="s">
        <v>123</v>
      </c>
    </row>
    <row r="5" spans="2:14" x14ac:dyDescent="0.2">
      <c r="B5" t="s">
        <v>77</v>
      </c>
      <c r="C5" t="s">
        <v>63</v>
      </c>
      <c r="D5">
        <v>2</v>
      </c>
      <c r="E5">
        <v>3</v>
      </c>
      <c r="F5" t="s">
        <v>364</v>
      </c>
      <c r="G5" t="s">
        <v>115</v>
      </c>
    </row>
    <row r="6" spans="2:14" x14ac:dyDescent="0.2">
      <c r="C6" t="s">
        <v>139</v>
      </c>
      <c r="D6">
        <v>0</v>
      </c>
      <c r="E6">
        <v>1</v>
      </c>
      <c r="F6" t="s">
        <v>495</v>
      </c>
      <c r="G6" t="s">
        <v>115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78</v>
      </c>
      <c r="C7" t="s">
        <v>567</v>
      </c>
      <c r="D7">
        <v>0</v>
      </c>
      <c r="E7">
        <v>2</v>
      </c>
      <c r="F7" t="s">
        <v>364</v>
      </c>
    </row>
  </sheetData>
  <hyperlinks>
    <hyperlink ref="I2" location="'Eeuwige Ranglijst'!A1" display="Terug" xr:uid="{99071D3C-5E06-3E46-A6E1-D458ECAD5BB2}"/>
  </hyperlinks>
  <pageMargins left="0.7" right="0.7" top="0.75" bottom="0.75" header="0.3" footer="0.3"/>
  <tableParts count="2">
    <tablePart r:id="rId1"/>
    <tablePart r:id="rId2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FD8C-882E-F340-887C-F07071E22DB8}">
  <dimension ref="B1:N8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  <col min="13" max="13" width="14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64</v>
      </c>
      <c r="C2" t="s">
        <v>41</v>
      </c>
      <c r="D2">
        <v>1</v>
      </c>
      <c r="E2">
        <v>1</v>
      </c>
      <c r="F2" t="s">
        <v>141</v>
      </c>
      <c r="G2" t="s">
        <v>24</v>
      </c>
      <c r="I2" s="3" t="s">
        <v>29</v>
      </c>
    </row>
    <row r="3" spans="2:14" x14ac:dyDescent="0.2">
      <c r="B3" t="s">
        <v>77</v>
      </c>
      <c r="C3" t="s">
        <v>239</v>
      </c>
      <c r="D3">
        <v>6</v>
      </c>
      <c r="E3">
        <v>7</v>
      </c>
      <c r="F3" t="s">
        <v>495</v>
      </c>
      <c r="G3" t="s">
        <v>24</v>
      </c>
    </row>
    <row r="4" spans="2:14" x14ac:dyDescent="0.2">
      <c r="B4" t="s">
        <v>78</v>
      </c>
      <c r="C4" t="s">
        <v>239</v>
      </c>
      <c r="D4">
        <v>0</v>
      </c>
      <c r="E4">
        <v>1</v>
      </c>
      <c r="F4" t="s">
        <v>495</v>
      </c>
      <c r="I4" s="2" t="s">
        <v>123</v>
      </c>
    </row>
    <row r="5" spans="2:14" x14ac:dyDescent="0.2">
      <c r="B5" t="s">
        <v>79</v>
      </c>
      <c r="C5" t="s">
        <v>239</v>
      </c>
      <c r="D5">
        <v>0.5</v>
      </c>
      <c r="E5">
        <v>1</v>
      </c>
      <c r="F5" t="s">
        <v>495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83</v>
      </c>
      <c r="J7" t="s">
        <v>22</v>
      </c>
      <c r="K7">
        <v>1.5</v>
      </c>
      <c r="L7">
        <v>3</v>
      </c>
      <c r="M7" t="s">
        <v>574</v>
      </c>
    </row>
    <row r="8" spans="2:14" x14ac:dyDescent="0.2">
      <c r="I8" t="s">
        <v>85</v>
      </c>
      <c r="J8" t="s">
        <v>41</v>
      </c>
      <c r="K8">
        <v>1</v>
      </c>
      <c r="L8">
        <v>1</v>
      </c>
      <c r="M8" t="s">
        <v>573</v>
      </c>
    </row>
  </sheetData>
  <hyperlinks>
    <hyperlink ref="I2" location="'Eeuwige Ranglijst'!A1" display="Terug" xr:uid="{6994FB20-1ADE-1B4E-AEE3-2D5CFDF1A4FA}"/>
  </hyperlinks>
  <pageMargins left="0.7" right="0.7" top="0.75" bottom="0.75" header="0.3" footer="0.3"/>
  <tableParts count="2">
    <tablePart r:id="rId1"/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7FC0-1BEA-B244-A80B-7C1EAC1780C4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3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22</v>
      </c>
      <c r="D2">
        <v>5.5</v>
      </c>
      <c r="E2">
        <v>7</v>
      </c>
      <c r="F2" t="s">
        <v>141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CF50E2C-0972-134D-9E63-154A0619D64B}"/>
  </hyperlinks>
  <pageMargins left="0.7" right="0.7" top="0.75" bottom="0.75" header="0.3" footer="0.3"/>
  <tableParts count="2">
    <tablePart r:id="rId1"/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2E55-ABD0-1144-BF7B-4AA62885C6E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239</v>
      </c>
      <c r="D2">
        <v>1</v>
      </c>
      <c r="E2">
        <v>2</v>
      </c>
      <c r="F2" t="s">
        <v>494</v>
      </c>
      <c r="I2" s="3" t="s">
        <v>29</v>
      </c>
    </row>
    <row r="3" spans="2:14" x14ac:dyDescent="0.2">
      <c r="B3" t="s">
        <v>402</v>
      </c>
      <c r="C3" t="s">
        <v>239</v>
      </c>
      <c r="D3">
        <v>2.5</v>
      </c>
      <c r="E3">
        <v>5</v>
      </c>
      <c r="F3" t="s">
        <v>524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08DBADE-7171-E849-ACD9-07D364AC4BBD}"/>
  </hyperlinks>
  <pageMargins left="0.7" right="0.7" top="0.75" bottom="0.75" header="0.3" footer="0.3"/>
  <tableParts count="2">
    <tablePart r:id="rId1"/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FE29-1E76-8A42-9E67-7A7B4F4F380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239</v>
      </c>
      <c r="D2">
        <v>0</v>
      </c>
      <c r="E2">
        <v>1</v>
      </c>
      <c r="F2" t="s">
        <v>494</v>
      </c>
      <c r="I2" s="3" t="s">
        <v>29</v>
      </c>
    </row>
    <row r="3" spans="2:14" x14ac:dyDescent="0.2">
      <c r="B3" t="s">
        <v>402</v>
      </c>
      <c r="C3" t="s">
        <v>239</v>
      </c>
      <c r="D3">
        <v>1</v>
      </c>
      <c r="E3">
        <v>1</v>
      </c>
      <c r="F3" t="s">
        <v>524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D46BCA1-B0A7-3140-A30F-EC4ABDB50CC9}"/>
  </hyperlinks>
  <pageMargins left="0.7" right="0.7" top="0.75" bottom="0.75" header="0.3" footer="0.3"/>
  <tableParts count="2">
    <tablePart r:id="rId1"/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1C79-55AD-B743-AD44-96ACC12104F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402</v>
      </c>
      <c r="C3" t="s">
        <v>139</v>
      </c>
      <c r="D3">
        <v>3</v>
      </c>
      <c r="E3">
        <v>6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6A0D321-2E4C-534D-A5B3-32A641AB6CCD}"/>
  </hyperlinks>
  <pageMargins left="0.7" right="0.7" top="0.75" bottom="0.75" header="0.3" footer="0.3"/>
  <tableParts count="2">
    <tablePart r:id="rId1"/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B0CF-F477-F542-9A62-63A7F6C350E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402</v>
      </c>
      <c r="C3" t="s">
        <v>375</v>
      </c>
      <c r="D3">
        <v>1.5</v>
      </c>
      <c r="E3">
        <v>4</v>
      </c>
      <c r="F3" t="s">
        <v>494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F1E0108-EF1D-A049-A35D-8CDDD81A38FC}"/>
  </hyperlinks>
  <pageMargins left="0.7" right="0.7" top="0.75" bottom="0.75" header="0.3" footer="0.3"/>
  <tableParts count="2">
    <tablePart r:id="rId1"/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D3B8-616E-834F-BD27-6F25227A456E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0C19595-F439-8843-8534-C3BA7AF5CEC5}"/>
  </hyperlinks>
  <pageMargins left="0.7" right="0.7" top="0.75" bottom="0.75" header="0.3" footer="0.3"/>
  <tableParts count="2">
    <tablePart r:id="rId1"/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DAA6-B9AA-1346-AF99-27B02D836BB2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0</v>
      </c>
      <c r="E2">
        <v>1</v>
      </c>
      <c r="F2" t="s">
        <v>524</v>
      </c>
      <c r="I2" s="3" t="s">
        <v>29</v>
      </c>
    </row>
    <row r="3" spans="2:14" x14ac:dyDescent="0.2">
      <c r="B3" t="s">
        <v>402</v>
      </c>
      <c r="C3" t="s">
        <v>375</v>
      </c>
      <c r="D3">
        <v>2.5</v>
      </c>
      <c r="E3">
        <v>4</v>
      </c>
      <c r="F3" t="s">
        <v>494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34BEC22-D33E-294A-8DB7-5AC46D807672}"/>
  </hyperlink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73E3-0FC8-3F43-A2EE-C963B372BB8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285</v>
      </c>
      <c r="C2" t="s">
        <v>63</v>
      </c>
      <c r="D2">
        <v>1</v>
      </c>
      <c r="E2">
        <v>1</v>
      </c>
      <c r="F2" t="s">
        <v>244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10B3731C-39EF-754B-B40F-572CB91C9985}"/>
  </hyperlinks>
  <pageMargins left="0.7" right="0.7" top="0.75" bottom="0.75" header="0.3" footer="0.3"/>
  <tableParts count="2">
    <tablePart r:id="rId1"/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5CAD-81C1-264B-9E14-8236EB0721A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392</v>
      </c>
      <c r="C2" t="s">
        <v>375</v>
      </c>
      <c r="D2">
        <v>3</v>
      </c>
      <c r="E2">
        <v>4</v>
      </c>
      <c r="F2" t="s">
        <v>524</v>
      </c>
      <c r="I2" s="3" t="s">
        <v>29</v>
      </c>
    </row>
    <row r="3" spans="2:14" x14ac:dyDescent="0.2">
      <c r="B3" t="s">
        <v>402</v>
      </c>
      <c r="C3" t="s">
        <v>375</v>
      </c>
      <c r="D3">
        <v>3</v>
      </c>
      <c r="E3">
        <v>4</v>
      </c>
      <c r="F3" t="s">
        <v>494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B3C0C9C-38B8-DF48-A3AC-A38CEB148347}"/>
  </hyperlinks>
  <pageMargins left="0.7" right="0.7" top="0.75" bottom="0.75" header="0.3" footer="0.3"/>
  <tableParts count="2">
    <tablePart r:id="rId1"/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B6E2-048B-2149-9794-FEC0CA67589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63</v>
      </c>
      <c r="D2">
        <v>0</v>
      </c>
      <c r="E2">
        <v>1</v>
      </c>
      <c r="F2" t="s">
        <v>360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25B92FE-E442-DD4C-91A2-7B6147A115FD}"/>
  </hyperlinks>
  <pageMargins left="0.7" right="0.7" top="0.75" bottom="0.75" header="0.3" footer="0.3"/>
  <tableParts count="2">
    <tablePart r:id="rId1"/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18EC-24A1-BB42-9C1A-0FEA11C39521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139</v>
      </c>
      <c r="D2">
        <v>0.5</v>
      </c>
      <c r="E2">
        <v>5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BB305BF-4E98-5F40-977B-B66D1AB4E8F2}"/>
  </hyperlinks>
  <pageMargins left="0.7" right="0.7" top="0.75" bottom="0.75" header="0.3" footer="0.3"/>
  <tableParts count="2">
    <tablePart r:id="rId1"/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DF6A-CF39-7745-A706-413A65EFB9A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375</v>
      </c>
      <c r="D2">
        <v>3</v>
      </c>
      <c r="E2">
        <v>3</v>
      </c>
      <c r="F2" t="s">
        <v>494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3FB78FB-CC54-954B-9097-0B09D2B55233}"/>
  </hyperlinks>
  <pageMargins left="0.7" right="0.7" top="0.75" bottom="0.75" header="0.3" footer="0.3"/>
  <tableParts count="2">
    <tablePart r:id="rId1"/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3F6F-16B9-774B-80F9-E5D638B59D5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375</v>
      </c>
      <c r="D2">
        <v>1</v>
      </c>
      <c r="E2">
        <v>1</v>
      </c>
      <c r="F2" t="s">
        <v>494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C4DD9A3D-D48D-164F-954B-08B8CB69F896}"/>
  </hyperlinks>
  <pageMargins left="0.7" right="0.7" top="0.75" bottom="0.75" header="0.3" footer="0.3"/>
  <tableParts count="2">
    <tablePart r:id="rId1"/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5585-89BE-394E-B7AC-466F86B00BD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402</v>
      </c>
      <c r="C2" t="s">
        <v>375</v>
      </c>
      <c r="D2">
        <v>0</v>
      </c>
      <c r="E2">
        <v>1</v>
      </c>
      <c r="F2" t="s">
        <v>494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99517AF-D789-F24E-9C12-CE0027D759C7}"/>
  </hyperlinks>
  <pageMargins left="0.7" right="0.7" top="0.75" bottom="0.75" header="0.3" footer="0.3"/>
  <tableParts count="2">
    <tablePart r:id="rId1"/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B7E2-754C-9943-A492-8694209048A8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63</v>
      </c>
      <c r="D2">
        <v>1</v>
      </c>
      <c r="E2">
        <v>1</v>
      </c>
      <c r="F2" t="s">
        <v>521</v>
      </c>
      <c r="I2" s="3" t="s">
        <v>29</v>
      </c>
    </row>
    <row r="3" spans="2:14" x14ac:dyDescent="0.2">
      <c r="C3" t="s">
        <v>139</v>
      </c>
      <c r="D3">
        <v>0</v>
      </c>
      <c r="E3">
        <v>1</v>
      </c>
      <c r="F3" t="s">
        <v>521</v>
      </c>
    </row>
    <row r="4" spans="2:14" x14ac:dyDescent="0.2">
      <c r="B4" t="s">
        <v>370</v>
      </c>
      <c r="C4" t="s">
        <v>139</v>
      </c>
      <c r="D4">
        <v>6</v>
      </c>
      <c r="E4">
        <v>6</v>
      </c>
      <c r="F4" t="s">
        <v>521</v>
      </c>
      <c r="G4" t="s">
        <v>24</v>
      </c>
      <c r="I4" s="2" t="s">
        <v>123</v>
      </c>
    </row>
    <row r="5" spans="2:14" x14ac:dyDescent="0.2">
      <c r="B5" t="s">
        <v>374</v>
      </c>
      <c r="C5" t="s">
        <v>63</v>
      </c>
      <c r="D5">
        <v>3</v>
      </c>
      <c r="E5">
        <v>7</v>
      </c>
      <c r="F5" t="s">
        <v>360</v>
      </c>
    </row>
    <row r="6" spans="2:14" x14ac:dyDescent="0.2">
      <c r="B6" t="s">
        <v>386</v>
      </c>
      <c r="C6" t="s">
        <v>63</v>
      </c>
      <c r="D6">
        <v>1</v>
      </c>
      <c r="E6">
        <v>6</v>
      </c>
      <c r="F6" t="s">
        <v>360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B7" t="s">
        <v>392</v>
      </c>
      <c r="C7" t="s">
        <v>41</v>
      </c>
      <c r="D7">
        <v>0</v>
      </c>
      <c r="E7">
        <v>1</v>
      </c>
      <c r="F7" t="s">
        <v>141</v>
      </c>
    </row>
  </sheetData>
  <hyperlinks>
    <hyperlink ref="I2" location="'Eeuwige Ranglijst'!A1" display="Terug" xr:uid="{A7BEE64D-4500-6642-B56E-752C5E4F0626}"/>
  </hyperlinks>
  <pageMargins left="0.7" right="0.7" top="0.75" bottom="0.75" header="0.3" footer="0.3"/>
  <tableParts count="2">
    <tablePart r:id="rId1"/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ECDB-9FE2-0D45-920A-26BACA8952C8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139</v>
      </c>
      <c r="D2">
        <v>4.5</v>
      </c>
      <c r="E2">
        <v>6</v>
      </c>
      <c r="F2" t="s">
        <v>521</v>
      </c>
      <c r="I2" s="3" t="s">
        <v>29</v>
      </c>
    </row>
    <row r="3" spans="2:14" x14ac:dyDescent="0.2">
      <c r="B3" t="s">
        <v>370</v>
      </c>
      <c r="C3" t="s">
        <v>239</v>
      </c>
      <c r="D3">
        <v>2</v>
      </c>
      <c r="E3">
        <v>3</v>
      </c>
      <c r="F3" t="s">
        <v>521</v>
      </c>
    </row>
    <row r="4" spans="2:14" x14ac:dyDescent="0.2">
      <c r="B4" t="s">
        <v>374</v>
      </c>
      <c r="C4" t="s">
        <v>239</v>
      </c>
      <c r="D4">
        <v>0</v>
      </c>
      <c r="E4">
        <v>3</v>
      </c>
      <c r="F4" t="s">
        <v>521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E5B53BA-A1D7-5041-A554-6D12AEC260A3}"/>
  </hyperlinks>
  <pageMargins left="0.7" right="0.7" top="0.75" bottom="0.75" header="0.3" footer="0.3"/>
  <tableParts count="2">
    <tablePart r:id="rId1"/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5AEF-C6B9-7C4B-9C0D-8070323E095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139</v>
      </c>
      <c r="D2">
        <v>0.5</v>
      </c>
      <c r="E2">
        <v>1</v>
      </c>
      <c r="F2" t="s">
        <v>521</v>
      </c>
      <c r="I2" s="3" t="s">
        <v>29</v>
      </c>
    </row>
    <row r="3" spans="2:14" x14ac:dyDescent="0.2">
      <c r="B3" t="s">
        <v>392</v>
      </c>
      <c r="C3" t="s">
        <v>139</v>
      </c>
      <c r="D3">
        <v>0</v>
      </c>
      <c r="E3">
        <v>1</v>
      </c>
      <c r="F3" t="s">
        <v>390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28D3CA14-FC04-2A46-ACA4-E95F10E37D87}"/>
  </hyperlinks>
  <pageMargins left="0.7" right="0.7" top="0.75" bottom="0.75" header="0.3" footer="0.3"/>
  <tableParts count="2">
    <tablePart r:id="rId1"/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23D9-43BA-B047-9E86-C3EDD8C94D5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139</v>
      </c>
      <c r="D2">
        <v>0</v>
      </c>
      <c r="E2">
        <v>1</v>
      </c>
      <c r="F2" t="s">
        <v>521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0129239-D089-9C41-8D19-DDE3720E008C}"/>
  </hyperlink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6C32-D63C-4F44-8616-57DC0F581BBC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1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63</v>
      </c>
      <c r="D2">
        <v>0</v>
      </c>
      <c r="E2">
        <v>2</v>
      </c>
      <c r="F2" t="s">
        <v>244</v>
      </c>
      <c r="I2" s="3" t="s">
        <v>29</v>
      </c>
    </row>
    <row r="3" spans="2:14" x14ac:dyDescent="0.2">
      <c r="B3" t="s">
        <v>285</v>
      </c>
      <c r="C3" t="s">
        <v>63</v>
      </c>
      <c r="D3">
        <v>1.5</v>
      </c>
      <c r="E3">
        <v>3</v>
      </c>
      <c r="F3" t="s">
        <v>244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A4B2F1E0-A5B5-8440-BB87-1CECB2F30DBE}"/>
  </hyperlinks>
  <pageMargins left="0.7" right="0.7" top="0.75" bottom="0.75" header="0.3" footer="0.3"/>
  <tableParts count="2">
    <tablePart r:id="rId1"/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18ED-C561-F440-AC24-1BA320CEDDD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342</v>
      </c>
      <c r="C2" t="s">
        <v>139</v>
      </c>
      <c r="D2">
        <v>0</v>
      </c>
      <c r="E2">
        <v>1</v>
      </c>
      <c r="F2" t="s">
        <v>521</v>
      </c>
      <c r="I2" s="3" t="s">
        <v>29</v>
      </c>
    </row>
    <row r="3" spans="2:14" x14ac:dyDescent="0.2">
      <c r="B3" t="s">
        <v>370</v>
      </c>
      <c r="C3" t="s">
        <v>239</v>
      </c>
      <c r="D3">
        <v>1</v>
      </c>
      <c r="E3">
        <v>1</v>
      </c>
      <c r="F3" t="s">
        <v>521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7D0C4ED-BE8A-EA4F-ABEF-81CDDE9B255C}"/>
  </hyperlinks>
  <pageMargins left="0.7" right="0.7" top="0.75" bottom="0.75" header="0.3" footer="0.3"/>
  <tableParts count="2">
    <tablePart r:id="rId1"/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7304-BEA2-DB46-943B-520F9F22FF06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370</v>
      </c>
      <c r="C2" t="s">
        <v>63</v>
      </c>
      <c r="D2">
        <v>1</v>
      </c>
      <c r="E2">
        <v>1</v>
      </c>
      <c r="F2" t="s">
        <v>525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BEA2BD87-CAE1-F243-9A04-E03A19C4F2A3}"/>
  </hyperlinks>
  <pageMargins left="0.7" right="0.7" top="0.75" bottom="0.75" header="0.3" footer="0.3"/>
  <tableParts count="2">
    <tablePart r:id="rId1"/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1D43-87B7-4943-B172-D553E4194E6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333</v>
      </c>
      <c r="C2" t="s">
        <v>63</v>
      </c>
      <c r="D2">
        <v>1</v>
      </c>
      <c r="E2">
        <v>1</v>
      </c>
      <c r="F2" t="s">
        <v>390</v>
      </c>
      <c r="I2" s="3" t="s">
        <v>29</v>
      </c>
    </row>
    <row r="3" spans="2:14" x14ac:dyDescent="0.2">
      <c r="B3" t="s">
        <v>370</v>
      </c>
      <c r="C3" t="s">
        <v>63</v>
      </c>
      <c r="D3">
        <v>0</v>
      </c>
      <c r="E3">
        <v>1</v>
      </c>
      <c r="F3" t="s">
        <v>525</v>
      </c>
    </row>
    <row r="4" spans="2:14" x14ac:dyDescent="0.2">
      <c r="B4" t="s">
        <v>374</v>
      </c>
      <c r="C4" t="s">
        <v>239</v>
      </c>
      <c r="D4">
        <v>0</v>
      </c>
      <c r="E4">
        <v>2</v>
      </c>
      <c r="F4" t="s">
        <v>521</v>
      </c>
      <c r="G4" t="s">
        <v>27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6BA6080-27C0-1244-8CC8-A47E2ACF2DA4}"/>
  </hyperlinks>
  <pageMargins left="0.7" right="0.7" top="0.75" bottom="0.75" header="0.3" footer="0.3"/>
  <tableParts count="2">
    <tablePart r:id="rId1"/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8095-3CA1-9046-9F10-FB1F773FB1A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370</v>
      </c>
      <c r="C2" t="s">
        <v>239</v>
      </c>
      <c r="D2">
        <v>0.5</v>
      </c>
      <c r="E2">
        <v>3</v>
      </c>
      <c r="F2" t="s">
        <v>521</v>
      </c>
      <c r="I2" s="3" t="s">
        <v>29</v>
      </c>
    </row>
    <row r="3" spans="2:14" x14ac:dyDescent="0.2">
      <c r="B3" t="s">
        <v>374</v>
      </c>
      <c r="C3" t="s">
        <v>139</v>
      </c>
      <c r="D3">
        <v>2</v>
      </c>
      <c r="E3">
        <v>2</v>
      </c>
      <c r="F3" t="s">
        <v>521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6C1B8CB-7D43-D440-8408-9A1BD6353746}"/>
  </hyperlinks>
  <pageMargins left="0.7" right="0.7" top="0.75" bottom="0.75" header="0.3" footer="0.3"/>
  <tableParts count="2">
    <tablePart r:id="rId1"/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EDE2-4E31-DA45-91A1-C9DFE9A1E1D0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370</v>
      </c>
      <c r="C2" t="s">
        <v>239</v>
      </c>
      <c r="D2">
        <v>1</v>
      </c>
      <c r="E2">
        <v>1</v>
      </c>
      <c r="F2" t="s">
        <v>521</v>
      </c>
      <c r="I2" s="3" t="s">
        <v>29</v>
      </c>
    </row>
    <row r="3" spans="2:14" x14ac:dyDescent="0.2">
      <c r="B3" t="s">
        <v>374</v>
      </c>
      <c r="C3" t="s">
        <v>375</v>
      </c>
      <c r="D3">
        <v>0.5</v>
      </c>
      <c r="E3">
        <v>2</v>
      </c>
      <c r="F3" t="s">
        <v>495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4F346D6-BEA2-AA48-8B76-0CEAFE50DFD3}"/>
  </hyperlinks>
  <pageMargins left="0.7" right="0.7" top="0.75" bottom="0.75" header="0.3" footer="0.3"/>
  <tableParts count="2">
    <tablePart r:id="rId1"/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B2E8A-8192-974C-AFAE-DE0AAAFC5A3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41</v>
      </c>
      <c r="D2">
        <v>2</v>
      </c>
      <c r="E2">
        <v>4</v>
      </c>
      <c r="F2" t="s">
        <v>360</v>
      </c>
      <c r="I2" s="3" t="s">
        <v>29</v>
      </c>
    </row>
    <row r="3" spans="2:14" x14ac:dyDescent="0.2">
      <c r="B3" t="s">
        <v>386</v>
      </c>
      <c r="C3" t="s">
        <v>41</v>
      </c>
      <c r="D3">
        <v>3.5</v>
      </c>
      <c r="E3">
        <v>4</v>
      </c>
      <c r="F3" t="s">
        <v>360</v>
      </c>
      <c r="G3" t="s">
        <v>24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63C13AE-BEF0-0442-B4BA-1ED97BEE63EA}"/>
  </hyperlinks>
  <pageMargins left="0.7" right="0.7" top="0.75" bottom="0.75" header="0.3" footer="0.3"/>
  <tableParts count="2">
    <tablePart r:id="rId1"/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FBE0-388B-8D45-A0A7-9AEE2D8422FD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139</v>
      </c>
      <c r="D2">
        <v>0</v>
      </c>
      <c r="E2">
        <v>1</v>
      </c>
      <c r="F2" t="s">
        <v>521</v>
      </c>
      <c r="G2" t="s">
        <v>24</v>
      </c>
      <c r="I2" s="3" t="s">
        <v>29</v>
      </c>
    </row>
    <row r="3" spans="2:14" x14ac:dyDescent="0.2">
      <c r="C3" t="s">
        <v>239</v>
      </c>
      <c r="D3">
        <v>1</v>
      </c>
      <c r="E3">
        <v>2</v>
      </c>
      <c r="F3" t="s">
        <v>521</v>
      </c>
      <c r="G3" t="s">
        <v>27</v>
      </c>
    </row>
    <row r="4" spans="2:14" x14ac:dyDescent="0.2">
      <c r="C4" t="s">
        <v>375</v>
      </c>
      <c r="D4">
        <v>0</v>
      </c>
      <c r="E4">
        <v>1</v>
      </c>
      <c r="F4" t="s">
        <v>495</v>
      </c>
      <c r="G4" t="s">
        <v>24</v>
      </c>
      <c r="I4" s="2" t="s">
        <v>123</v>
      </c>
    </row>
    <row r="5" spans="2:14" x14ac:dyDescent="0.2">
      <c r="B5" t="s">
        <v>386</v>
      </c>
      <c r="C5" t="s">
        <v>375</v>
      </c>
      <c r="D5">
        <v>2</v>
      </c>
      <c r="E5">
        <v>5</v>
      </c>
      <c r="F5" t="s">
        <v>524</v>
      </c>
    </row>
    <row r="6" spans="2:14" x14ac:dyDescent="0.2">
      <c r="B6" t="s">
        <v>402</v>
      </c>
      <c r="C6" t="s">
        <v>239</v>
      </c>
      <c r="D6">
        <v>0</v>
      </c>
      <c r="E6">
        <v>1</v>
      </c>
      <c r="F6" t="s">
        <v>524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E35F4FC-50A9-5E44-9BE2-ED17EC3F02F9}"/>
  </hyperlinks>
  <pageMargins left="0.7" right="0.7" top="0.75" bottom="0.75" header="0.3" footer="0.3"/>
  <tableParts count="2">
    <tablePart r:id="rId1"/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419B-8509-C945-9617-FACE5DB9362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139</v>
      </c>
      <c r="D2">
        <v>0.5</v>
      </c>
      <c r="E2">
        <v>1</v>
      </c>
      <c r="F2" t="s">
        <v>521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4AF62870-2E75-6B4B-92E4-0A8FB6A90F86}"/>
  </hyperlinks>
  <pageMargins left="0.7" right="0.7" top="0.75" bottom="0.75" header="0.3" footer="0.3"/>
  <tableParts count="2">
    <tablePart r:id="rId1"/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9656-BF6A-FF47-A50F-DDB6B1B82ADB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139</v>
      </c>
      <c r="D2">
        <v>2</v>
      </c>
      <c r="E2">
        <v>2</v>
      </c>
      <c r="F2" t="s">
        <v>521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E30B9FA-1AD8-3D4F-9196-636F5EBB3AFA}"/>
  </hyperlinks>
  <pageMargins left="0.7" right="0.7" top="0.75" bottom="0.75" header="0.3" footer="0.3"/>
  <tableParts count="2">
    <tablePart r:id="rId1"/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424D-B83D-1A48-903D-C8A3B5BFB26A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1</v>
      </c>
      <c r="E2">
        <v>3</v>
      </c>
      <c r="F2" t="s">
        <v>521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DFDA6CB-1BDA-574B-AD18-5AB8ABE847CE}"/>
  </hyperlink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DBB6-D888-AE4D-AC9A-3D23E0B8DCD0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20.1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232</v>
      </c>
      <c r="C2" t="s">
        <v>22</v>
      </c>
      <c r="D2">
        <v>1.5</v>
      </c>
      <c r="E2">
        <v>2</v>
      </c>
      <c r="F2" t="s">
        <v>32</v>
      </c>
      <c r="I2" s="3" t="s">
        <v>29</v>
      </c>
    </row>
    <row r="3" spans="2:14" x14ac:dyDescent="0.2">
      <c r="C3" t="s">
        <v>41</v>
      </c>
      <c r="D3">
        <v>0.5</v>
      </c>
      <c r="E3">
        <v>2</v>
      </c>
      <c r="F3" t="s">
        <v>246</v>
      </c>
    </row>
    <row r="4" spans="2:14" x14ac:dyDescent="0.2">
      <c r="C4" t="s">
        <v>63</v>
      </c>
      <c r="D4">
        <v>0</v>
      </c>
      <c r="E4">
        <v>2</v>
      </c>
      <c r="F4" t="s">
        <v>244</v>
      </c>
      <c r="I4" s="2" t="s">
        <v>123</v>
      </c>
    </row>
    <row r="5" spans="2:14" x14ac:dyDescent="0.2">
      <c r="B5" t="s">
        <v>285</v>
      </c>
      <c r="C5" t="s">
        <v>22</v>
      </c>
      <c r="D5">
        <v>1.5</v>
      </c>
      <c r="E5">
        <v>2</v>
      </c>
      <c r="F5" t="s">
        <v>32</v>
      </c>
      <c r="G5" t="s">
        <v>27</v>
      </c>
    </row>
    <row r="6" spans="2:14" x14ac:dyDescent="0.2">
      <c r="B6" t="s">
        <v>284</v>
      </c>
      <c r="C6" t="s">
        <v>41</v>
      </c>
      <c r="D6">
        <v>0.5</v>
      </c>
      <c r="E6">
        <v>1</v>
      </c>
      <c r="F6" t="s">
        <v>357</v>
      </c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E7CDEDC-0CC4-0A4F-A6A7-632B71798FC7}"/>
  </hyperlinks>
  <pageMargins left="0.7" right="0.7" top="0.75" bottom="0.75" header="0.3" footer="0.3"/>
  <tableParts count="2">
    <tablePart r:id="rId1"/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E9F9-B738-E442-BCB9-BED358CB1225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2</v>
      </c>
      <c r="E2">
        <v>5</v>
      </c>
      <c r="F2" t="s">
        <v>521</v>
      </c>
      <c r="G2" t="s">
        <v>27</v>
      </c>
      <c r="I2" s="3" t="s">
        <v>29</v>
      </c>
    </row>
    <row r="3" spans="2:14" x14ac:dyDescent="0.2">
      <c r="B3" t="s">
        <v>386</v>
      </c>
      <c r="C3" t="s">
        <v>239</v>
      </c>
      <c r="D3">
        <v>0</v>
      </c>
      <c r="E3">
        <v>2</v>
      </c>
      <c r="F3" t="s">
        <v>521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88836DB6-F5E3-ED45-85AF-E2CA2F477E8C}"/>
  </hyperlinks>
  <pageMargins left="0.7" right="0.7" top="0.75" bottom="0.75" header="0.3" footer="0.3"/>
  <tableParts count="2">
    <tablePart r:id="rId1"/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59461-5BBD-4C4A-B32D-DC28CE850DD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239</v>
      </c>
      <c r="D2">
        <v>1.5</v>
      </c>
      <c r="E2">
        <v>3</v>
      </c>
      <c r="F2" t="s">
        <v>521</v>
      </c>
      <c r="G2" t="s">
        <v>27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D17A98DB-05A6-0A41-8EF5-87AFEB46763F}"/>
  </hyperlinks>
  <pageMargins left="0.7" right="0.7" top="0.75" bottom="0.75" header="0.3" footer="0.3"/>
  <tableParts count="2">
    <tablePart r:id="rId1"/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21B9-D5B0-AE4C-ABD6-9218F2FAAA6F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1</v>
      </c>
      <c r="E2">
        <v>1</v>
      </c>
      <c r="F2" t="s">
        <v>495</v>
      </c>
      <c r="G2" t="s">
        <v>24</v>
      </c>
      <c r="I2" s="3" t="s">
        <v>29</v>
      </c>
    </row>
    <row r="3" spans="2:14" x14ac:dyDescent="0.2">
      <c r="B3" t="s">
        <v>386</v>
      </c>
      <c r="C3" t="s">
        <v>139</v>
      </c>
      <c r="D3">
        <v>3</v>
      </c>
      <c r="E3">
        <v>3</v>
      </c>
      <c r="F3" t="s">
        <v>521</v>
      </c>
    </row>
    <row r="4" spans="2:14" x14ac:dyDescent="0.2">
      <c r="B4" t="s">
        <v>392</v>
      </c>
      <c r="C4" t="s">
        <v>139</v>
      </c>
      <c r="D4">
        <v>2</v>
      </c>
      <c r="E4">
        <v>3</v>
      </c>
      <c r="F4" t="s">
        <v>390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97C23CC8-DEA8-0345-8A09-64C626580997}"/>
  </hyperlinks>
  <pageMargins left="0.7" right="0.7" top="0.75" bottom="0.75" header="0.3" footer="0.3"/>
  <tableParts count="2">
    <tablePart r:id="rId1"/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9A35-B52B-E84F-9BFD-280411D3866C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1</v>
      </c>
      <c r="E2">
        <v>1</v>
      </c>
      <c r="F2" t="s">
        <v>495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6908859E-CF1B-984D-9477-DBAE95C800D5}"/>
  </hyperlinks>
  <pageMargins left="0.7" right="0.7" top="0.75" bottom="0.75" header="0.3" footer="0.3"/>
  <tableParts count="2">
    <tablePart r:id="rId1"/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C4D0-4E28-7D40-8E20-F29F9EC32F2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374</v>
      </c>
      <c r="C2" t="s">
        <v>375</v>
      </c>
      <c r="D2">
        <v>0</v>
      </c>
      <c r="E2">
        <v>1</v>
      </c>
      <c r="F2" t="s">
        <v>495</v>
      </c>
      <c r="G2" t="s">
        <v>24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3422B19F-2970-A74C-92FB-498BDAAB8202}"/>
  </hyperlinks>
  <pageMargins left="0.7" right="0.7" top="0.75" bottom="0.75" header="0.3" footer="0.3"/>
  <tableParts count="2">
    <tablePart r:id="rId1"/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B38A-602D-E74B-945D-02490A50E1FF}">
  <dimension ref="B1:N6"/>
  <sheetViews>
    <sheetView workbookViewId="0">
      <selection activeCell="I2" sqref="I2"/>
    </sheetView>
  </sheetViews>
  <sheetFormatPr baseColWidth="10" defaultRowHeight="16" x14ac:dyDescent="0.2"/>
  <cols>
    <col min="6" max="6" width="17.66406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41</v>
      </c>
      <c r="D2">
        <v>5</v>
      </c>
      <c r="E2">
        <v>8</v>
      </c>
      <c r="F2" t="s">
        <v>360</v>
      </c>
      <c r="G2" t="s">
        <v>24</v>
      </c>
      <c r="I2" s="3" t="s">
        <v>29</v>
      </c>
    </row>
    <row r="3" spans="2:14" x14ac:dyDescent="0.2">
      <c r="B3" t="s">
        <v>392</v>
      </c>
      <c r="C3" t="s">
        <v>63</v>
      </c>
      <c r="D3">
        <v>0.5</v>
      </c>
      <c r="E3">
        <v>1</v>
      </c>
      <c r="F3" t="s">
        <v>360</v>
      </c>
    </row>
    <row r="4" spans="2:14" x14ac:dyDescent="0.2">
      <c r="B4" t="s">
        <v>402</v>
      </c>
      <c r="C4" t="s">
        <v>41</v>
      </c>
      <c r="D4">
        <v>1.5</v>
      </c>
      <c r="E4">
        <v>4</v>
      </c>
      <c r="F4" t="s">
        <v>141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580BF13D-73EE-2446-BA2D-3C518361EFB1}"/>
  </hyperlinks>
  <pageMargins left="0.7" right="0.7" top="0.75" bottom="0.75" header="0.3" footer="0.3"/>
  <tableParts count="2">
    <tablePart r:id="rId1"/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612D-BC8C-3342-B79E-C57F26BBD707}">
  <dimension ref="B1:N7"/>
  <sheetViews>
    <sheetView workbookViewId="0">
      <selection activeCell="I2" sqref="I2"/>
    </sheetView>
  </sheetViews>
  <sheetFormatPr baseColWidth="10" defaultRowHeight="16" x14ac:dyDescent="0.2"/>
  <cols>
    <col min="6" max="6" width="17.83203125" customWidth="1"/>
  </cols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41</v>
      </c>
      <c r="D2">
        <v>1.5</v>
      </c>
      <c r="E2">
        <v>3</v>
      </c>
      <c r="F2" t="s">
        <v>360</v>
      </c>
      <c r="G2" t="s">
        <v>24</v>
      </c>
      <c r="I2" s="3" t="s">
        <v>29</v>
      </c>
    </row>
    <row r="3" spans="2:14" x14ac:dyDescent="0.2">
      <c r="C3" t="s">
        <v>139</v>
      </c>
      <c r="D3">
        <v>1</v>
      </c>
      <c r="E3">
        <v>1</v>
      </c>
      <c r="F3" t="s">
        <v>521</v>
      </c>
    </row>
    <row r="4" spans="2:14" x14ac:dyDescent="0.2">
      <c r="B4" t="s">
        <v>392</v>
      </c>
      <c r="C4" t="s">
        <v>41</v>
      </c>
      <c r="D4">
        <v>1</v>
      </c>
      <c r="E4">
        <v>2</v>
      </c>
      <c r="F4" t="s">
        <v>141</v>
      </c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  <row r="7" spans="2:14" x14ac:dyDescent="0.2">
      <c r="I7" t="s">
        <v>392</v>
      </c>
      <c r="J7" t="s">
        <v>41</v>
      </c>
      <c r="K7">
        <v>0</v>
      </c>
      <c r="L7">
        <v>1</v>
      </c>
      <c r="M7" t="s">
        <v>359</v>
      </c>
    </row>
  </sheetData>
  <hyperlinks>
    <hyperlink ref="I2" location="'Eeuwige Ranglijst'!A1" display="Terug" xr:uid="{5D716BA2-3B2D-1A4E-BE86-684AF0006B26}"/>
  </hyperlinks>
  <pageMargins left="0.7" right="0.7" top="0.75" bottom="0.75" header="0.3" footer="0.3"/>
  <tableParts count="2">
    <tablePart r:id="rId1"/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D04E-9048-3846-B75F-2828E6C65E79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139</v>
      </c>
      <c r="D2">
        <v>1</v>
      </c>
      <c r="E2">
        <v>2</v>
      </c>
      <c r="F2" t="s">
        <v>521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A7B72B0-1576-384E-B70C-7DCA6479C395}"/>
  </hyperlinks>
  <pageMargins left="0.7" right="0.7" top="0.75" bottom="0.75" header="0.3" footer="0.3"/>
  <tableParts count="2">
    <tablePart r:id="rId1"/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411F-7BEB-9042-9B6F-4A58B7F86184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386</v>
      </c>
      <c r="C2" t="s">
        <v>139</v>
      </c>
      <c r="D2">
        <v>1</v>
      </c>
      <c r="E2">
        <v>1</v>
      </c>
      <c r="F2" t="s">
        <v>521</v>
      </c>
      <c r="I2" s="3" t="s">
        <v>29</v>
      </c>
    </row>
    <row r="3" spans="2:14" x14ac:dyDescent="0.2">
      <c r="B3" t="s">
        <v>392</v>
      </c>
      <c r="C3" t="s">
        <v>63</v>
      </c>
      <c r="D3">
        <v>5</v>
      </c>
      <c r="E3">
        <v>7</v>
      </c>
      <c r="F3" t="s">
        <v>360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0665635F-0F44-6D4C-AC13-CCF252BF5B66}"/>
  </hyperlinks>
  <pageMargins left="0.7" right="0.7" top="0.75" bottom="0.75" header="0.3" footer="0.3"/>
  <tableParts count="2">
    <tablePart r:id="rId1"/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267C-91B1-5343-84E4-51B59CEA0C47}">
  <dimension ref="B1:N6"/>
  <sheetViews>
    <sheetView workbookViewId="0">
      <selection activeCell="I2" sqref="I2"/>
    </sheetView>
  </sheetViews>
  <sheetFormatPr baseColWidth="10" defaultRowHeight="16" x14ac:dyDescent="0.2"/>
  <sheetData>
    <row r="1" spans="2:14" x14ac:dyDescent="0.2">
      <c r="B1" t="s">
        <v>17</v>
      </c>
      <c r="C1" t="s">
        <v>18</v>
      </c>
      <c r="D1" t="s">
        <v>1</v>
      </c>
      <c r="E1" t="s">
        <v>25</v>
      </c>
      <c r="F1" t="s">
        <v>19</v>
      </c>
      <c r="G1" t="s">
        <v>20</v>
      </c>
    </row>
    <row r="2" spans="2:14" x14ac:dyDescent="0.2">
      <c r="B2" t="s">
        <v>21</v>
      </c>
      <c r="C2" t="s">
        <v>139</v>
      </c>
      <c r="D2">
        <v>0.5</v>
      </c>
      <c r="E2">
        <v>2</v>
      </c>
      <c r="F2" t="s">
        <v>390</v>
      </c>
      <c r="I2" s="3" t="s">
        <v>29</v>
      </c>
    </row>
    <row r="4" spans="2:14" x14ac:dyDescent="0.2">
      <c r="I4" s="2" t="s">
        <v>123</v>
      </c>
    </row>
    <row r="6" spans="2:14" x14ac:dyDescent="0.2">
      <c r="I6" t="s">
        <v>17</v>
      </c>
      <c r="J6" t="s">
        <v>18</v>
      </c>
      <c r="K6" t="s">
        <v>1</v>
      </c>
      <c r="L6" t="s">
        <v>25</v>
      </c>
      <c r="M6" t="s">
        <v>19</v>
      </c>
      <c r="N6" t="s">
        <v>20</v>
      </c>
    </row>
  </sheetData>
  <hyperlinks>
    <hyperlink ref="I2" location="'Eeuwige Ranglijst'!A1" display="Terug" xr:uid="{F44226C7-177F-D148-9A6C-5D0D6E4FFB68}"/>
  </hyperlink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Werkbladen</vt:lpstr>
      </vt:variant>
      <vt:variant>
        <vt:i4>449</vt:i4>
      </vt:variant>
    </vt:vector>
  </HeadingPairs>
  <TitlesOfParts>
    <vt:vector size="449" baseType="lpstr">
      <vt:lpstr>Eeuwige Ranglijst</vt:lpstr>
      <vt:lpstr>Valentin Blok</vt:lpstr>
      <vt:lpstr>Wim Keijsers</vt:lpstr>
      <vt:lpstr>Nikita Gyrych</vt:lpstr>
      <vt:lpstr>L. de Boer</vt:lpstr>
      <vt:lpstr>A. van den Beuken</vt:lpstr>
      <vt:lpstr>F. Beurskens</vt:lpstr>
      <vt:lpstr>N. Burhenne</vt:lpstr>
      <vt:lpstr>J. van Oort</vt:lpstr>
      <vt:lpstr>L. Heuts</vt:lpstr>
      <vt:lpstr>H. Hertel</vt:lpstr>
      <vt:lpstr>Ph. Dierijck</vt:lpstr>
      <vt:lpstr>S. Sytema</vt:lpstr>
      <vt:lpstr>F. van Daelen</vt:lpstr>
      <vt:lpstr>A. Krijger</vt:lpstr>
      <vt:lpstr>L. Peters jr</vt:lpstr>
      <vt:lpstr>J. Maas</vt:lpstr>
      <vt:lpstr>J. Schiender</vt:lpstr>
      <vt:lpstr>K. Cretier</vt:lpstr>
      <vt:lpstr>W. Smets</vt:lpstr>
      <vt:lpstr>N. Zwaan</vt:lpstr>
      <vt:lpstr>M. Roeffen</vt:lpstr>
      <vt:lpstr>G. Routs</vt:lpstr>
      <vt:lpstr>C. van Oosten</vt:lpstr>
      <vt:lpstr>P. Meester</vt:lpstr>
      <vt:lpstr>P. van Enckevort</vt:lpstr>
      <vt:lpstr>A. Tulder</vt:lpstr>
      <vt:lpstr>J. Hetterscheid</vt:lpstr>
      <vt:lpstr>R. Strijbosch</vt:lpstr>
      <vt:lpstr>H. Everaers</vt:lpstr>
      <vt:lpstr>W. Asweg</vt:lpstr>
      <vt:lpstr>G. Claus</vt:lpstr>
      <vt:lpstr>J. Barten</vt:lpstr>
      <vt:lpstr>H. de Vries</vt:lpstr>
      <vt:lpstr>Sjoerd Zondervan</vt:lpstr>
      <vt:lpstr>G. Versleijen</vt:lpstr>
      <vt:lpstr>S. van den Brand</vt:lpstr>
      <vt:lpstr>Henk Manders</vt:lpstr>
      <vt:lpstr>Albert Houwen</vt:lpstr>
      <vt:lpstr>Ans Strucks</vt:lpstr>
      <vt:lpstr>Lukas Sordyl</vt:lpstr>
      <vt:lpstr>Roel Roberts</vt:lpstr>
      <vt:lpstr>Eric Braun</vt:lpstr>
      <vt:lpstr>Florens Cals</vt:lpstr>
      <vt:lpstr>Stefan Tietema</vt:lpstr>
      <vt:lpstr>Toine Janssen</vt:lpstr>
      <vt:lpstr>Freek Heemskerk</vt:lpstr>
      <vt:lpstr>Martine van de Kamp</vt:lpstr>
      <vt:lpstr>Huub Hovens</vt:lpstr>
      <vt:lpstr>Joë Seegers</vt:lpstr>
      <vt:lpstr>Egbert Clevers</vt:lpstr>
      <vt:lpstr>Kevin Jenniskens</vt:lpstr>
      <vt:lpstr>Wout Ludema</vt:lpstr>
      <vt:lpstr>Hay Stevens</vt:lpstr>
      <vt:lpstr>F. Hes</vt:lpstr>
      <vt:lpstr>H. vd Holst</vt:lpstr>
      <vt:lpstr>H. Wethly</vt:lpstr>
      <vt:lpstr>Maarten Koelemaij</vt:lpstr>
      <vt:lpstr>Adriaan Cloin</vt:lpstr>
      <vt:lpstr>Zef Hendriks</vt:lpstr>
      <vt:lpstr>Paul van der Ven</vt:lpstr>
      <vt:lpstr>Joop Jansen</vt:lpstr>
      <vt:lpstr>Jac Beeker</vt:lpstr>
      <vt:lpstr>Piet Pouwels</vt:lpstr>
      <vt:lpstr>Wim van Dijk</vt:lpstr>
      <vt:lpstr>Ronald van Kasteren</vt:lpstr>
      <vt:lpstr>Machiel Engelhart</vt:lpstr>
      <vt:lpstr>Peter Scholtens</vt:lpstr>
      <vt:lpstr>Remco Schoenmakers</vt:lpstr>
      <vt:lpstr>Felice van Erp</vt:lpstr>
      <vt:lpstr>Han Hol</vt:lpstr>
      <vt:lpstr>Joep Manders</vt:lpstr>
      <vt:lpstr>Martin Haanen</vt:lpstr>
      <vt:lpstr>Bas Gaal</vt:lpstr>
      <vt:lpstr>Roy Tunnesen</vt:lpstr>
      <vt:lpstr>Hans Crienen</vt:lpstr>
      <vt:lpstr>Nico van Gisteren</vt:lpstr>
      <vt:lpstr>H. Emmen</vt:lpstr>
      <vt:lpstr>G. Rheiter</vt:lpstr>
      <vt:lpstr>Riet Cuppen</vt:lpstr>
      <vt:lpstr>Jos Brouwer</vt:lpstr>
      <vt:lpstr>Hay Berden</vt:lpstr>
      <vt:lpstr>Peter Mikkers</vt:lpstr>
      <vt:lpstr>J. van der Stegen</vt:lpstr>
      <vt:lpstr>Ad van de Laar</vt:lpstr>
      <vt:lpstr>Martin Gommers</vt:lpstr>
      <vt:lpstr>Ger Coulen</vt:lpstr>
      <vt:lpstr>Paul Simonis</vt:lpstr>
      <vt:lpstr>Paul van der Wouw</vt:lpstr>
      <vt:lpstr>Rob Mulders</vt:lpstr>
      <vt:lpstr>Bert Steens</vt:lpstr>
      <vt:lpstr>Han Schuurmans</vt:lpstr>
      <vt:lpstr>Henk Bijlmakers</vt:lpstr>
      <vt:lpstr>A. van den Berg</vt:lpstr>
      <vt:lpstr>Ron Puyn</vt:lpstr>
      <vt:lpstr>Martin Meerkerk</vt:lpstr>
      <vt:lpstr>J. Evers</vt:lpstr>
      <vt:lpstr>Cor van Knippenberg</vt:lpstr>
      <vt:lpstr>Chris Müris</vt:lpstr>
      <vt:lpstr>Nieky van Steenkiste</vt:lpstr>
      <vt:lpstr>Ine Wuts</vt:lpstr>
      <vt:lpstr>Tammo Kamminga</vt:lpstr>
      <vt:lpstr>Massoud Yazdaninia</vt:lpstr>
      <vt:lpstr>Alwin van Nieuwenborg</vt:lpstr>
      <vt:lpstr>Thorsten Werbeck</vt:lpstr>
      <vt:lpstr>Stephan Rudolph</vt:lpstr>
      <vt:lpstr>Frans Meijer</vt:lpstr>
      <vt:lpstr>Luc Holtkamp</vt:lpstr>
      <vt:lpstr>Berthold Weiss</vt:lpstr>
      <vt:lpstr>Martijn Dambacher</vt:lpstr>
      <vt:lpstr>Milon Gupta</vt:lpstr>
      <vt:lpstr>Erwin Wilken</vt:lpstr>
      <vt:lpstr>Thomas Lemanczyk</vt:lpstr>
      <vt:lpstr>Olaf Cliteur</vt:lpstr>
      <vt:lpstr>Koen van Gardingen</vt:lpstr>
      <vt:lpstr>Dion Tinnemans</vt:lpstr>
      <vt:lpstr>Aissa Lazar</vt:lpstr>
      <vt:lpstr>F. Lennaerts</vt:lpstr>
      <vt:lpstr>Joost van Duiven</vt:lpstr>
      <vt:lpstr>R. van Renselaar</vt:lpstr>
      <vt:lpstr>Henk Suurhoff</vt:lpstr>
      <vt:lpstr>Guus Reintjes</vt:lpstr>
      <vt:lpstr>Geertje Huys</vt:lpstr>
      <vt:lpstr>René Kniest</vt:lpstr>
      <vt:lpstr>Djino Snijtsheuvel</vt:lpstr>
      <vt:lpstr>Ralph Branderhorst</vt:lpstr>
      <vt:lpstr>J. Wilbrink</vt:lpstr>
      <vt:lpstr>Ernest Grothauzen</vt:lpstr>
      <vt:lpstr>A. van Tegelen</vt:lpstr>
      <vt:lpstr>Willy van Lierop</vt:lpstr>
      <vt:lpstr>Wilco Draisma</vt:lpstr>
      <vt:lpstr>Jeroen van Pelt</vt:lpstr>
      <vt:lpstr>Harry Hendrix</vt:lpstr>
      <vt:lpstr>Jan Aerts</vt:lpstr>
      <vt:lpstr>Erik Hommerson</vt:lpstr>
      <vt:lpstr>Hay Ophey</vt:lpstr>
      <vt:lpstr>Frank Wuts</vt:lpstr>
      <vt:lpstr>Perry Jaspers</vt:lpstr>
      <vt:lpstr>Luc Bauckmann</vt:lpstr>
      <vt:lpstr>Nancy Brueren</vt:lpstr>
      <vt:lpstr>Rob Thijssen</vt:lpstr>
      <vt:lpstr>Joep Koppers</vt:lpstr>
      <vt:lpstr>Tom de Koning</vt:lpstr>
      <vt:lpstr>Jos Thijssen</vt:lpstr>
      <vt:lpstr>Daniël Elsenberg</vt:lpstr>
      <vt:lpstr>John Jacobs</vt:lpstr>
      <vt:lpstr>A. van Beuzekom</vt:lpstr>
      <vt:lpstr>Louis Schoenmakers</vt:lpstr>
      <vt:lpstr>René Nijssen</vt:lpstr>
      <vt:lpstr>Jan van Boekhold</vt:lpstr>
      <vt:lpstr>Maup Voragen</vt:lpstr>
      <vt:lpstr>Pascal Swinkels</vt:lpstr>
      <vt:lpstr>Patrick Koose</vt:lpstr>
      <vt:lpstr>Jeroen Dielen</vt:lpstr>
      <vt:lpstr>Cindy Niessen</vt:lpstr>
      <vt:lpstr>René Woltering</vt:lpstr>
      <vt:lpstr>Ad Nederhoff</vt:lpstr>
      <vt:lpstr>Maurice Jacobs</vt:lpstr>
      <vt:lpstr>Jimmy van der Mey</vt:lpstr>
      <vt:lpstr>Barend Aris</vt:lpstr>
      <vt:lpstr>Juliette Strijbos</vt:lpstr>
      <vt:lpstr>Herman Juressen</vt:lpstr>
      <vt:lpstr>J. Hillenaars</vt:lpstr>
      <vt:lpstr>Gerard van der Loop</vt:lpstr>
      <vt:lpstr>Guus Gussenhoven</vt:lpstr>
      <vt:lpstr>Lei Wilms</vt:lpstr>
      <vt:lpstr>Gerard van den Berg sr</vt:lpstr>
      <vt:lpstr>Ed Schouren</vt:lpstr>
      <vt:lpstr>Timo Elbers</vt:lpstr>
      <vt:lpstr>Vincent Rocher</vt:lpstr>
      <vt:lpstr>Helmut Sänger</vt:lpstr>
      <vt:lpstr>Kim de Bruyn</vt:lpstr>
      <vt:lpstr>Ata Kitchlew</vt:lpstr>
      <vt:lpstr>Coen Crombach</vt:lpstr>
      <vt:lpstr>Hay Bouten</vt:lpstr>
      <vt:lpstr>Rob Oostdam</vt:lpstr>
      <vt:lpstr>Bert Jacobs</vt:lpstr>
      <vt:lpstr>Udo Korff</vt:lpstr>
      <vt:lpstr>Tom Jacobs</vt:lpstr>
      <vt:lpstr>Jacques Jacobs</vt:lpstr>
      <vt:lpstr>Wim van Noort</vt:lpstr>
      <vt:lpstr>Thijs Linssen</vt:lpstr>
      <vt:lpstr>Jan Jacobs</vt:lpstr>
      <vt:lpstr>Theo Vitz</vt:lpstr>
      <vt:lpstr>Peter Vervoort</vt:lpstr>
      <vt:lpstr>Jan Gielen</vt:lpstr>
      <vt:lpstr>Sef Gielen</vt:lpstr>
      <vt:lpstr>Jacques Stoter</vt:lpstr>
      <vt:lpstr>Toos Kuijpers</vt:lpstr>
      <vt:lpstr>Geert Hekking</vt:lpstr>
      <vt:lpstr>Frits Schnitzler</vt:lpstr>
      <vt:lpstr>P. van Dokkum</vt:lpstr>
      <vt:lpstr>Gerard Hovens</vt:lpstr>
      <vt:lpstr>Ger van Rooij</vt:lpstr>
      <vt:lpstr>Peter Artschwager</vt:lpstr>
      <vt:lpstr>Martin Jacobs</vt:lpstr>
      <vt:lpstr>Kees van der Veer</vt:lpstr>
      <vt:lpstr>Wim Massing</vt:lpstr>
      <vt:lpstr>Joop van Troost</vt:lpstr>
      <vt:lpstr>Jan Marissen</vt:lpstr>
      <vt:lpstr>René Mussen</vt:lpstr>
      <vt:lpstr>Hans van Nijf</vt:lpstr>
      <vt:lpstr>Bert van Hoogen</vt:lpstr>
      <vt:lpstr>W. Kleeven</vt:lpstr>
      <vt:lpstr>Hans Brekelmans</vt:lpstr>
      <vt:lpstr>Hans Kurstjens</vt:lpstr>
      <vt:lpstr>Fred Kurstjens</vt:lpstr>
      <vt:lpstr>J. Alsters</vt:lpstr>
      <vt:lpstr>A. Mulder</vt:lpstr>
      <vt:lpstr>Ronald Traa</vt:lpstr>
      <vt:lpstr>W. Oversier</vt:lpstr>
      <vt:lpstr>H. Ewalds</vt:lpstr>
      <vt:lpstr>J. Stultjens</vt:lpstr>
      <vt:lpstr>Dion Tacken</vt:lpstr>
      <vt:lpstr>G. Altena sr</vt:lpstr>
      <vt:lpstr>G. Altena jr</vt:lpstr>
      <vt:lpstr>Hans Schmidt</vt:lpstr>
      <vt:lpstr>Jacques Pietrzyk</vt:lpstr>
      <vt:lpstr>H. Thijssen</vt:lpstr>
      <vt:lpstr>F. Kater</vt:lpstr>
      <vt:lpstr>J. Sloot</vt:lpstr>
      <vt:lpstr>J. Günther-Mohr</vt:lpstr>
      <vt:lpstr>H. Roes</vt:lpstr>
      <vt:lpstr>Th. Schrijver</vt:lpstr>
      <vt:lpstr>N. de Heij</vt:lpstr>
      <vt:lpstr>M. van Tulden</vt:lpstr>
      <vt:lpstr>Jo Ueberbach</vt:lpstr>
      <vt:lpstr>J. Timmermans</vt:lpstr>
      <vt:lpstr>A. Delsing</vt:lpstr>
      <vt:lpstr>J. Thijssen jr</vt:lpstr>
      <vt:lpstr>C. Schoofs</vt:lpstr>
      <vt:lpstr>Charles Hinssen</vt:lpstr>
      <vt:lpstr>H. Rombouts</vt:lpstr>
      <vt:lpstr>Henk Jager</vt:lpstr>
      <vt:lpstr>M. Schrijver</vt:lpstr>
      <vt:lpstr>A. Coolen</vt:lpstr>
      <vt:lpstr>Gary Flohr</vt:lpstr>
      <vt:lpstr>A. van den Hombergh</vt:lpstr>
      <vt:lpstr>J. Rongen</vt:lpstr>
      <vt:lpstr>Theo Reijnen</vt:lpstr>
      <vt:lpstr>Peter Martherus</vt:lpstr>
      <vt:lpstr>E. van Gool</vt:lpstr>
      <vt:lpstr>H. Maassen</vt:lpstr>
      <vt:lpstr>J. Vervoort</vt:lpstr>
      <vt:lpstr>J. Veldhoven</vt:lpstr>
      <vt:lpstr>J. Th. Janssen</vt:lpstr>
      <vt:lpstr>Hans Cuppen</vt:lpstr>
      <vt:lpstr>G. Hermans</vt:lpstr>
      <vt:lpstr>L. Driessen</vt:lpstr>
      <vt:lpstr>D. Stappers</vt:lpstr>
      <vt:lpstr>Paul van der Sterren</vt:lpstr>
      <vt:lpstr>A. Lecluse</vt:lpstr>
      <vt:lpstr>C. Lemon</vt:lpstr>
      <vt:lpstr>G. Truyens</vt:lpstr>
      <vt:lpstr>J. van Poorten</vt:lpstr>
      <vt:lpstr>Sef Schuurmans</vt:lpstr>
      <vt:lpstr>Chris Maessen</vt:lpstr>
      <vt:lpstr>H. Schreurs</vt:lpstr>
      <vt:lpstr>H. Straatman</vt:lpstr>
      <vt:lpstr>Ad Siebers</vt:lpstr>
      <vt:lpstr>Paul Hinssen</vt:lpstr>
      <vt:lpstr>Cees Bense</vt:lpstr>
      <vt:lpstr>Sjraar van Megen</vt:lpstr>
      <vt:lpstr>Jan van Megen</vt:lpstr>
      <vt:lpstr>Jan in 't Hout</vt:lpstr>
      <vt:lpstr>J. Rebel</vt:lpstr>
      <vt:lpstr>John Mulder</vt:lpstr>
      <vt:lpstr>Jo van Spijk</vt:lpstr>
      <vt:lpstr>C. van Oers</vt:lpstr>
      <vt:lpstr>A. Teunissen</vt:lpstr>
      <vt:lpstr>C. Brauckmann</vt:lpstr>
      <vt:lpstr>Peter Ix</vt:lpstr>
      <vt:lpstr>M. van der Poel</vt:lpstr>
      <vt:lpstr>H. Bovend'Eert</vt:lpstr>
      <vt:lpstr>Jo Thijssen</vt:lpstr>
      <vt:lpstr>H. van Mierlo</vt:lpstr>
      <vt:lpstr>C. Perfors</vt:lpstr>
      <vt:lpstr>J. van Dijk</vt:lpstr>
      <vt:lpstr>J. van Cleef</vt:lpstr>
      <vt:lpstr>E. Dommick</vt:lpstr>
      <vt:lpstr>A. Paulusma</vt:lpstr>
      <vt:lpstr>M. Schoenmakers</vt:lpstr>
      <vt:lpstr>J. Dommeck</vt:lpstr>
      <vt:lpstr>H. Dijkman</vt:lpstr>
      <vt:lpstr>B. Speekman</vt:lpstr>
      <vt:lpstr>F. Müller</vt:lpstr>
      <vt:lpstr>Siem Maaskant</vt:lpstr>
      <vt:lpstr>G. Paar</vt:lpstr>
      <vt:lpstr>Jac Jansen</vt:lpstr>
      <vt:lpstr>J. Slot</vt:lpstr>
      <vt:lpstr>Th. Bierman</vt:lpstr>
      <vt:lpstr>Cas van Dijk</vt:lpstr>
      <vt:lpstr>Wil Willers</vt:lpstr>
      <vt:lpstr>P. Koppers</vt:lpstr>
      <vt:lpstr>Walter van Leerdam</vt:lpstr>
      <vt:lpstr>L. Theunissen</vt:lpstr>
      <vt:lpstr>E. Brongers</vt:lpstr>
      <vt:lpstr>Th. Arends</vt:lpstr>
      <vt:lpstr>L. Leenen</vt:lpstr>
      <vt:lpstr>S. Majoor</vt:lpstr>
      <vt:lpstr>Piet van den Eeden</vt:lpstr>
      <vt:lpstr>J. Lensing</vt:lpstr>
      <vt:lpstr>P. Timmermans</vt:lpstr>
      <vt:lpstr>J. Hodzelmans</vt:lpstr>
      <vt:lpstr>H. Michels</vt:lpstr>
      <vt:lpstr>B. Ypema</vt:lpstr>
      <vt:lpstr>A. Verhaegh</vt:lpstr>
      <vt:lpstr>W. Roeffen</vt:lpstr>
      <vt:lpstr>Piet van Bergen</vt:lpstr>
      <vt:lpstr>René van Horick</vt:lpstr>
      <vt:lpstr>W. Gerrits</vt:lpstr>
      <vt:lpstr>Jan Peters</vt:lpstr>
      <vt:lpstr>W. Hoogerbeets</vt:lpstr>
      <vt:lpstr>G. Schellevis</vt:lpstr>
      <vt:lpstr>Harry Reijnen</vt:lpstr>
      <vt:lpstr>J. van Tankeren</vt:lpstr>
      <vt:lpstr>Louis Manders</vt:lpstr>
      <vt:lpstr>E. Sänger</vt:lpstr>
      <vt:lpstr>W. Schoonderbeek</vt:lpstr>
      <vt:lpstr>Th. Hendricks (III)</vt:lpstr>
      <vt:lpstr>J. Manders</vt:lpstr>
      <vt:lpstr>H. Daemen</vt:lpstr>
      <vt:lpstr>H. Oostveen</vt:lpstr>
      <vt:lpstr>Joop de Jong</vt:lpstr>
      <vt:lpstr>H. de Wolf</vt:lpstr>
      <vt:lpstr>N. Hendricks (I)</vt:lpstr>
      <vt:lpstr>M. Hendricks (II)</vt:lpstr>
      <vt:lpstr>Frans Janssen</vt:lpstr>
      <vt:lpstr>Albert Kosman</vt:lpstr>
      <vt:lpstr>Joseph Opdenoordt</vt:lpstr>
      <vt:lpstr>Jan Wanten</vt:lpstr>
      <vt:lpstr>J. Wessels</vt:lpstr>
      <vt:lpstr>Piet Hazenbos</vt:lpstr>
      <vt:lpstr>E. van Dommelen</vt:lpstr>
      <vt:lpstr>J. van Voorst</vt:lpstr>
      <vt:lpstr>Hay Dommeck</vt:lpstr>
      <vt:lpstr>G. Smets</vt:lpstr>
      <vt:lpstr>Philip Begas</vt:lpstr>
      <vt:lpstr>Leo Landuijt</vt:lpstr>
      <vt:lpstr>Wiel Manders</vt:lpstr>
      <vt:lpstr>Henk van Gool</vt:lpstr>
      <vt:lpstr>Jürgen Daniel</vt:lpstr>
      <vt:lpstr>Stephan Thijssen</vt:lpstr>
      <vt:lpstr>Rudi van Gool</vt:lpstr>
      <vt:lpstr>Hélène Wuts</vt:lpstr>
      <vt:lpstr>Terry van der Veen</vt:lpstr>
      <vt:lpstr>Lucien van de Lisdonk</vt:lpstr>
      <vt:lpstr>Bernd Schneider</vt:lpstr>
      <vt:lpstr>Martin Auer</vt:lpstr>
      <vt:lpstr>Martin Vinck</vt:lpstr>
      <vt:lpstr>Jürgen Dueball</vt:lpstr>
      <vt:lpstr>Marcus Balduan</vt:lpstr>
      <vt:lpstr>Dirk Schockenbäumer</vt:lpstr>
      <vt:lpstr>Ulrich Hoffman</vt:lpstr>
      <vt:lpstr>Volker Naupold</vt:lpstr>
      <vt:lpstr>Frans Mertens</vt:lpstr>
      <vt:lpstr>Guy Dierx</vt:lpstr>
      <vt:lpstr>Michael Berg</vt:lpstr>
      <vt:lpstr>Gunther Glück</vt:lpstr>
      <vt:lpstr>Frank Reif</vt:lpstr>
      <vt:lpstr>Bas van der Grinten</vt:lpstr>
      <vt:lpstr>Hans Hoedemaeckers</vt:lpstr>
      <vt:lpstr>Marc van der Lee</vt:lpstr>
      <vt:lpstr>Joachim Görke</vt:lpstr>
      <vt:lpstr>Jürgen Wicht</vt:lpstr>
      <vt:lpstr>Peter Schoeber</vt:lpstr>
      <vt:lpstr>Frank Breuers</vt:lpstr>
      <vt:lpstr>Gerard van den Berg jr</vt:lpstr>
      <vt:lpstr>Piet Boonen</vt:lpstr>
      <vt:lpstr>Ger Cuypers</vt:lpstr>
      <vt:lpstr>Johan Jacobs</vt:lpstr>
      <vt:lpstr>Sven Mühlenhaus</vt:lpstr>
      <vt:lpstr>Dieter Komans</vt:lpstr>
      <vt:lpstr>Jos Rievers</vt:lpstr>
      <vt:lpstr>Piet Thijssen</vt:lpstr>
      <vt:lpstr>Jan op de Laak</vt:lpstr>
      <vt:lpstr>Nico van der Hoogt</vt:lpstr>
      <vt:lpstr>Huub Borghouts</vt:lpstr>
      <vt:lpstr>Ruud Hendrickx</vt:lpstr>
      <vt:lpstr>Willy Schmitz</vt:lpstr>
      <vt:lpstr>Danny Boskemper</vt:lpstr>
      <vt:lpstr>Ron Vink</vt:lpstr>
      <vt:lpstr>Karl Jacobitz</vt:lpstr>
      <vt:lpstr>Rien Waltmans</vt:lpstr>
      <vt:lpstr>Ger van Leipsig</vt:lpstr>
      <vt:lpstr>Dick Kappert</vt:lpstr>
      <vt:lpstr>Wim Jacobs</vt:lpstr>
      <vt:lpstr>Theo van Spijk</vt:lpstr>
      <vt:lpstr>Hub van Spijk</vt:lpstr>
      <vt:lpstr>Hans Everaars</vt:lpstr>
      <vt:lpstr>Piet van Genugten</vt:lpstr>
      <vt:lpstr>Joep Nabuurs</vt:lpstr>
      <vt:lpstr>Mart Nabuurs</vt:lpstr>
      <vt:lpstr>Rainer Montignies</vt:lpstr>
      <vt:lpstr>Joachim Guddat</vt:lpstr>
      <vt:lpstr>Maarten Strijbos</vt:lpstr>
      <vt:lpstr>Christian Vogel</vt:lpstr>
      <vt:lpstr>Thijmen Smith</vt:lpstr>
      <vt:lpstr>Geert Hovens</vt:lpstr>
      <vt:lpstr>Marieke Dirksen</vt:lpstr>
      <vt:lpstr>Carsten Fehmer</vt:lpstr>
      <vt:lpstr>Ololi Alkhazashvili</vt:lpstr>
      <vt:lpstr>Wouter Smeets</vt:lpstr>
      <vt:lpstr>Hans van Mulekom</vt:lpstr>
      <vt:lpstr>Eric Schouten</vt:lpstr>
      <vt:lpstr>Thomas Neuer</vt:lpstr>
      <vt:lpstr>Nick Bijlsma</vt:lpstr>
      <vt:lpstr>Max Warmerdam</vt:lpstr>
      <vt:lpstr>Andrey Orlov</vt:lpstr>
      <vt:lpstr>Philipp Welzel</vt:lpstr>
      <vt:lpstr>Siem van Dael</vt:lpstr>
      <vt:lpstr>Alexander Nent</vt:lpstr>
      <vt:lpstr>Christian Busch</vt:lpstr>
      <vt:lpstr>Christof Sielecki</vt:lpstr>
      <vt:lpstr>Laurens Ekker</vt:lpstr>
      <vt:lpstr>Dirk Liedtke</vt:lpstr>
      <vt:lpstr>John de Laat</vt:lpstr>
      <vt:lpstr>Bernd Schäfers</vt:lpstr>
      <vt:lpstr>Jean Paul Joosten</vt:lpstr>
      <vt:lpstr>Ad Burgmans</vt:lpstr>
      <vt:lpstr>Kim Clabbers</vt:lpstr>
      <vt:lpstr>Sjors Clabbers</vt:lpstr>
      <vt:lpstr>Boeb Jacobs</vt:lpstr>
      <vt:lpstr>Sjraar Munten</vt:lpstr>
      <vt:lpstr>Gerard in 't Veld</vt:lpstr>
      <vt:lpstr>Jasper Hendrickx</vt:lpstr>
      <vt:lpstr>Peter Keimpema</vt:lpstr>
      <vt:lpstr>Jos Kempen</vt:lpstr>
      <vt:lpstr>Peter Smith</vt:lpstr>
      <vt:lpstr>Peter Timmermans</vt:lpstr>
      <vt:lpstr>Jacqueline Verplakke</vt:lpstr>
      <vt:lpstr>Mart Dael</vt:lpstr>
      <vt:lpstr>Robert Meilink</vt:lpstr>
      <vt:lpstr>Frank van Overbeek</vt:lpstr>
      <vt:lpstr>Henk Clevers</vt:lpstr>
      <vt:lpstr>Jan Doornenbal</vt:lpstr>
      <vt:lpstr>Bertram Lietz</vt:lpstr>
      <vt:lpstr>Erik van der Hagen</vt:lpstr>
      <vt:lpstr>Ben Mikmak</vt:lpstr>
      <vt:lpstr>Cas de Groot</vt:lpstr>
      <vt:lpstr>Frans Hol</vt:lpstr>
      <vt:lpstr>Hans Leenders</vt:lpstr>
      <vt:lpstr>Maurice Janssen</vt:lpstr>
      <vt:lpstr>John Stikkelbroeck</vt:lpstr>
      <vt:lpstr>Babak Mozooni</vt:lpstr>
      <vt:lpstr>Peppe de Martino</vt:lpstr>
      <vt:lpstr>Sam Zegers</vt:lpstr>
      <vt:lpstr>Guido Faassen</vt:lpstr>
      <vt:lpstr>Willem Suilen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Nabuurs</dc:creator>
  <cp:lastModifiedBy>Mart Nabuurs</cp:lastModifiedBy>
  <dcterms:created xsi:type="dcterms:W3CDTF">2023-09-17T20:05:58Z</dcterms:created>
  <dcterms:modified xsi:type="dcterms:W3CDTF">2025-09-01T13:50:41Z</dcterms:modified>
</cp:coreProperties>
</file>